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646" activeTab="16"/>
  </bookViews>
  <sheets>
    <sheet name="37(0200)" sheetId="1" r:id="rId1"/>
    <sheet name="4(0601)" sheetId="2" r:id="rId2"/>
    <sheet name="4(0602)" sheetId="3" r:id="rId3"/>
    <sheet name="4(0603)" sheetId="4" r:id="rId4"/>
    <sheet name="4(0604)" sheetId="5" r:id="rId5"/>
    <sheet name="4(0605)" sheetId="6" r:id="rId6"/>
    <sheet name="326" sheetId="7" r:id="rId7"/>
    <sheet name="3168(0101)" sheetId="8" r:id="rId8"/>
    <sheet name="3169(0100)" sheetId="9" r:id="rId9"/>
    <sheet name="3217(0100)" sheetId="10" r:id="rId10"/>
    <sheet name="3218" sheetId="11" r:id="rId11"/>
    <sheet name="3219" sheetId="12" r:id="rId12"/>
    <sheet name="3325" sheetId="13" r:id="rId13"/>
    <sheet name="3374" sheetId="14" r:id="rId14"/>
    <sheet name="3459" sheetId="15" r:id="rId15"/>
    <sheet name="3497" sheetId="16" r:id="rId16"/>
    <sheet name="4372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<sst xmlns="http://schemas.openxmlformats.org/spreadsheetml/2006/main" count="13475" uniqueCount="2033">
  <si>
    <t xml:space="preserve">7+472 </t>
  </si>
  <si>
    <t xml:space="preserve">7+646 </t>
  </si>
  <si>
    <t xml:space="preserve">8+290 </t>
  </si>
  <si>
    <t xml:space="preserve">8+565.55 </t>
  </si>
  <si>
    <t>8+565.55</t>
  </si>
  <si>
    <t xml:space="preserve">9+366 </t>
  </si>
  <si>
    <t xml:space="preserve">9+512 </t>
  </si>
  <si>
    <t xml:space="preserve">9+932 </t>
  </si>
  <si>
    <t xml:space="preserve">11+040 </t>
  </si>
  <si>
    <t xml:space="preserve">11+248 </t>
  </si>
  <si>
    <t xml:space="preserve">11+503 </t>
  </si>
  <si>
    <t xml:space="preserve">12+070 </t>
  </si>
  <si>
    <t xml:space="preserve">12+349 </t>
  </si>
  <si>
    <t>13+144</t>
  </si>
  <si>
    <t xml:space="preserve">13+669 </t>
  </si>
  <si>
    <t xml:space="preserve">0+418.20 </t>
  </si>
  <si>
    <t xml:space="preserve">0+803.80 </t>
  </si>
  <si>
    <t xml:space="preserve">1+174 </t>
  </si>
  <si>
    <t xml:space="preserve">1+524 </t>
  </si>
  <si>
    <t xml:space="preserve">1+798.50 </t>
  </si>
  <si>
    <t xml:space="preserve">2+126.70 </t>
  </si>
  <si>
    <t xml:space="preserve">3+286.40 </t>
  </si>
  <si>
    <t xml:space="preserve">4+946.50 </t>
  </si>
  <si>
    <t xml:space="preserve">5+211.60 </t>
  </si>
  <si>
    <t xml:space="preserve">5+283.60 </t>
  </si>
  <si>
    <t xml:space="preserve">5+323.60 </t>
  </si>
  <si>
    <t xml:space="preserve">5+895.50 </t>
  </si>
  <si>
    <t xml:space="preserve">6+042.20 </t>
  </si>
  <si>
    <t xml:space="preserve">6+175.60 </t>
  </si>
  <si>
    <t xml:space="preserve">6+440.10 </t>
  </si>
  <si>
    <t xml:space="preserve">7+080.60 </t>
  </si>
  <si>
    <t xml:space="preserve">7+352.30 </t>
  </si>
  <si>
    <t>8+450</t>
  </si>
  <si>
    <t xml:space="preserve">9+205.80 </t>
  </si>
  <si>
    <t xml:space="preserve">11+393 </t>
  </si>
  <si>
    <t>1Ø0.80X28.00</t>
  </si>
  <si>
    <t>15 มี.ค.2532</t>
  </si>
  <si>
    <t>18 เม.ย.2532</t>
  </si>
  <si>
    <t>2Ø0.80X26.00</t>
  </si>
  <si>
    <t>1Ø0.60X23.00</t>
  </si>
  <si>
    <t>1Ø0.80X19.00</t>
  </si>
  <si>
    <t>1Ø0.80X22.00</t>
  </si>
  <si>
    <t>1Ø1.00X24.00</t>
  </si>
  <si>
    <t>2Ø1.00X24.00</t>
  </si>
  <si>
    <t>2Ø1.00X25.00</t>
  </si>
  <si>
    <t>4(3.30X2.70)X12.00</t>
  </si>
  <si>
    <t>4(2.70X2.40)X13.50</t>
  </si>
  <si>
    <t>1 ส.ค.2537</t>
  </si>
  <si>
    <t>31 ส.ค.2537</t>
  </si>
  <si>
    <t>(2X8.00)(1X9.00)(2X8.00)       -</t>
  </si>
  <si>
    <t>3(2.70X2.40)X18.00</t>
  </si>
  <si>
    <t>279+683.90 Lt.</t>
  </si>
  <si>
    <t>279+683.90 Rt.</t>
  </si>
  <si>
    <t>279+893 Lt., Rt.</t>
  </si>
  <si>
    <t>280+149 Lt.</t>
  </si>
  <si>
    <t xml:space="preserve">280+149 Rt. </t>
  </si>
  <si>
    <t>280+592.23 Lt.</t>
  </si>
  <si>
    <t xml:space="preserve">280+637 Rt. </t>
  </si>
  <si>
    <t>280+592.23 Lt., Rt.</t>
  </si>
  <si>
    <t>280+620.23 Lt., Rt.</t>
  </si>
  <si>
    <t>280+767.10 Lt., Rt.</t>
  </si>
  <si>
    <t>281+004.55 Lt., Rt.</t>
  </si>
  <si>
    <t>281+348.33 Lt.</t>
  </si>
  <si>
    <t xml:space="preserve">281+348.33 Rt. </t>
  </si>
  <si>
    <t>281+792 Lt., Rt.</t>
  </si>
  <si>
    <t>282+292 Lt., Rt.</t>
  </si>
  <si>
    <t>282+407 Lt., Rt.</t>
  </si>
  <si>
    <t>282+643 Lt., Rt.</t>
  </si>
  <si>
    <t>283+036 Lt., Rt.</t>
  </si>
  <si>
    <t>283+138.30 Lt., Rt.</t>
  </si>
  <si>
    <t>283+461 Lt.</t>
  </si>
  <si>
    <t>283+461 Rt.</t>
  </si>
  <si>
    <t>3Ø1.00X21.00</t>
  </si>
  <si>
    <t>ท.</t>
  </si>
  <si>
    <t>2Ø0.80X38.00</t>
  </si>
  <si>
    <t>18 ต.ค. 2545</t>
  </si>
  <si>
    <t>3(2.10X2.10)X54.00</t>
  </si>
  <si>
    <t>1(3.00X3.00)</t>
  </si>
  <si>
    <t>15+654</t>
  </si>
  <si>
    <t>3Ø(2.10X2.10)X30.00</t>
  </si>
  <si>
    <t>2Ø1.00X22.00</t>
  </si>
  <si>
    <t>3Ø1.00X18.00</t>
  </si>
  <si>
    <t>2Ø0.80X19.00</t>
  </si>
  <si>
    <t>1X20.00</t>
  </si>
  <si>
    <t>226+540.70</t>
  </si>
  <si>
    <t>226+933</t>
  </si>
  <si>
    <t>228+078.55</t>
  </si>
  <si>
    <t>228+318.65</t>
  </si>
  <si>
    <t>228+822.50</t>
  </si>
  <si>
    <t>230+168.55</t>
  </si>
  <si>
    <t>230+746.30</t>
  </si>
  <si>
    <t>231+034.15</t>
  </si>
  <si>
    <t>231+407</t>
  </si>
  <si>
    <t>231+831.50</t>
  </si>
  <si>
    <t>232+317.25</t>
  </si>
  <si>
    <t>233+837.80</t>
  </si>
  <si>
    <t>234+429.50</t>
  </si>
  <si>
    <t>234.492.60</t>
  </si>
  <si>
    <t>235+126.65</t>
  </si>
  <si>
    <t>235+896</t>
  </si>
  <si>
    <t>235+568</t>
  </si>
  <si>
    <t>236+280</t>
  </si>
  <si>
    <t>236+533.89</t>
  </si>
  <si>
    <t>236+759.50</t>
  </si>
  <si>
    <t>2Ø0.80X20.00</t>
  </si>
  <si>
    <t>1Ø0.80X21.00</t>
  </si>
  <si>
    <t>1Ø0.80X18.00</t>
  </si>
  <si>
    <t>30 มิ.ย.2538</t>
  </si>
  <si>
    <t>5 ส.ค.2538</t>
  </si>
  <si>
    <t>28 ธ.ค.2538</t>
  </si>
  <si>
    <t>28 ก.พ.2539</t>
  </si>
  <si>
    <t>2Ø1.00X23.00</t>
  </si>
  <si>
    <t>2Ø1.00X17.00</t>
  </si>
  <si>
    <t>24 พ.ค.2538</t>
  </si>
  <si>
    <t>28 พ.ค.2538</t>
  </si>
  <si>
    <t>31 พ.ค.2538</t>
  </si>
  <si>
    <t>20 พ.ค.2538</t>
  </si>
  <si>
    <t>17 พ.ค.2538</t>
  </si>
  <si>
    <t>13 พ.ค.2538</t>
  </si>
  <si>
    <t>2Ø0.80X21.00</t>
  </si>
  <si>
    <t>2Ø0.80X17.00</t>
  </si>
  <si>
    <t>20 เม.ย.2538</t>
  </si>
  <si>
    <t>24 เม.ย.2538</t>
  </si>
  <si>
    <t>3Ø0.80X18.00</t>
  </si>
  <si>
    <t>3Ø0.80X17.00</t>
  </si>
  <si>
    <t>18 เม.ย.2538</t>
  </si>
  <si>
    <t>23 เม.ย.2538</t>
  </si>
  <si>
    <t>29 เม.ย.2538</t>
  </si>
  <si>
    <t>2 พ.ค.2538</t>
  </si>
  <si>
    <t>เพิ่ม 5 เมตร</t>
  </si>
  <si>
    <t>13 เม.ย.2538</t>
  </si>
  <si>
    <t>17 เม.ย.2538</t>
  </si>
  <si>
    <t>16 มี.ค.2539</t>
  </si>
  <si>
    <t>18 มี.ค.2539</t>
  </si>
  <si>
    <t>15 เม.ย.2538</t>
  </si>
  <si>
    <t>19 เม.ย.2538</t>
  </si>
  <si>
    <t>30 เม.ย.2538</t>
  </si>
  <si>
    <t>3 พ.ค.2538</t>
  </si>
  <si>
    <t>2Ø0.80X16.00</t>
  </si>
  <si>
    <t>5 พ.ค.2535</t>
  </si>
  <si>
    <t>20 ธ.ค.2538</t>
  </si>
  <si>
    <t>15 ก.พ.2538</t>
  </si>
  <si>
    <t>20 ก.พ.2538</t>
  </si>
  <si>
    <t>25 เม.ย.2538</t>
  </si>
  <si>
    <t>2Ø0.80X2600</t>
  </si>
  <si>
    <t>5 พ.ค.2538</t>
  </si>
  <si>
    <t>8 พ.ค.2538</t>
  </si>
  <si>
    <t>18 ม.ค.2538</t>
  </si>
  <si>
    <t>25 มี.ค.2538</t>
  </si>
  <si>
    <t>5 มี.ค.2538</t>
  </si>
  <si>
    <t>10 พ.ค.2538</t>
  </si>
  <si>
    <t>6 พ.ค.2538</t>
  </si>
  <si>
    <t>23 พ.ค.2538</t>
  </si>
  <si>
    <t>21 พ.ค.2538</t>
  </si>
  <si>
    <t>23 มี.ค.2538</t>
  </si>
  <si>
    <t>26 มี.ค.2538</t>
  </si>
  <si>
    <t>20 มี.ค.2538</t>
  </si>
  <si>
    <t>3Ø1.00X25.00</t>
  </si>
  <si>
    <t>26 เม.ย.2538</t>
  </si>
  <si>
    <t>3 มี.ค.2538</t>
  </si>
  <si>
    <t>4 มี.ค.2538</t>
  </si>
  <si>
    <t>เพิ่ม 4 เมตร</t>
  </si>
  <si>
    <t>21 เม.ย.2538</t>
  </si>
  <si>
    <t>1 มี.ค.2538</t>
  </si>
  <si>
    <t>เพิ่ม 15 เมตร</t>
  </si>
  <si>
    <t>16 เม.ย.2538</t>
  </si>
  <si>
    <t>5 ก.พ.2538</t>
  </si>
  <si>
    <t>6 ก.พ.2538</t>
  </si>
  <si>
    <t>16 มี.ค.2538</t>
  </si>
  <si>
    <t>19 มี.ค.2538</t>
  </si>
  <si>
    <t>3Ø0.80X22.00</t>
  </si>
  <si>
    <t>27 มี.ค.2538</t>
  </si>
  <si>
    <t>30 มี.ค.2538</t>
  </si>
  <si>
    <t>2Ø0.80X23.00</t>
  </si>
  <si>
    <t>29 มี.ค.2538</t>
  </si>
  <si>
    <t>2 เม.ย.2538</t>
  </si>
  <si>
    <t>1 เม.ย.2538</t>
  </si>
  <si>
    <t>3 เม.ย.2538</t>
  </si>
  <si>
    <t>24 เม.ย.2548</t>
  </si>
  <si>
    <t>27 เม.ย.2548</t>
  </si>
  <si>
    <t>4 เม.ย.2538</t>
  </si>
  <si>
    <t>5 เม.ย.2538</t>
  </si>
  <si>
    <t>10 ม.ค.2539</t>
  </si>
  <si>
    <t>7 มี.ค.2539</t>
  </si>
  <si>
    <t>25 ก.พ.2538</t>
  </si>
  <si>
    <t>23 ม.ค.2539</t>
  </si>
  <si>
    <t>25 มี.ค.2539</t>
  </si>
  <si>
    <t>2 ก.ค.2538</t>
  </si>
  <si>
    <t>1 ก.พ.2539</t>
  </si>
  <si>
    <t>10 เม.ย.2539</t>
  </si>
  <si>
    <t>1 เ.ย.2538</t>
  </si>
  <si>
    <t>7 มิ.ย.2538</t>
  </si>
  <si>
    <t>3Ø1.00X27.00</t>
  </si>
  <si>
    <t>15 มี.ค.2538</t>
  </si>
  <si>
    <t>3X10.00</t>
  </si>
  <si>
    <t>10 ม.ค.2538</t>
  </si>
  <si>
    <t>14 มี.ค.2538</t>
  </si>
  <si>
    <t>1 มี.ค.2539</t>
  </si>
  <si>
    <t>4 มี.ค.2539</t>
  </si>
  <si>
    <t>2Ø1.00X16.00</t>
  </si>
  <si>
    <t>18 ก.พ.2538</t>
  </si>
  <si>
    <t>23 ก.พ.2538</t>
  </si>
  <si>
    <t>(1X8.00)(1X10.00)(1X8.00)      -</t>
  </si>
  <si>
    <t>17 มี.ค.2539</t>
  </si>
  <si>
    <t>18 มิ.ย.2539</t>
  </si>
  <si>
    <t>24 มี.ค.2539</t>
  </si>
  <si>
    <t>30 มิ.ย.2539</t>
  </si>
  <si>
    <t>11 มี.ค.2539</t>
  </si>
  <si>
    <t>16 พ.ค.2539</t>
  </si>
  <si>
    <t>18 ก.ค.2539</t>
  </si>
  <si>
    <t>28 มี.ค.2538</t>
  </si>
  <si>
    <t>6 มิ.ย.2538</t>
  </si>
  <si>
    <t>15 พ.ค.2538</t>
  </si>
  <si>
    <t>19 เม.ย.2539</t>
  </si>
  <si>
    <t>25 มิ.ย.2539</t>
  </si>
  <si>
    <t>3 มิ.ย.2538</t>
  </si>
  <si>
    <t>1Ø1.20X20.00</t>
  </si>
  <si>
    <t>1Ø1.20X17.00</t>
  </si>
  <si>
    <t>11 พ.ค.2538</t>
  </si>
  <si>
    <t>5Ø1.00X21.00</t>
  </si>
  <si>
    <t>5Ø1.00X18.00</t>
  </si>
  <si>
    <t>16 พ.ค.2538</t>
  </si>
  <si>
    <t>23+895 Lt., Rt.</t>
  </si>
  <si>
    <t>25+745 Lt., Rt.</t>
  </si>
  <si>
    <t>25+823 Lt., Rt.</t>
  </si>
  <si>
    <t>26+849 Lt., Rt.</t>
  </si>
  <si>
    <t>27+142 Lt., Rt.</t>
  </si>
  <si>
    <t>27+800 Lt., Rt.</t>
  </si>
  <si>
    <t>28+173 Lt., Rt.</t>
  </si>
  <si>
    <t>28+391.600 Lt., Rt.</t>
  </si>
  <si>
    <t>33+104 Lt., Rt.</t>
  </si>
  <si>
    <t>35+689.712 Lt.</t>
  </si>
  <si>
    <t>36+459 Rt.</t>
  </si>
  <si>
    <t>408+603</t>
  </si>
  <si>
    <t>410+363 Lt., Rt.</t>
  </si>
  <si>
    <t>411+121 Lt., Rt.</t>
  </si>
  <si>
    <t>411+825 Lt., Rt.</t>
  </si>
  <si>
    <t>412+547 Lt., Rt.</t>
  </si>
  <si>
    <t>412+905 Lt., Rt.</t>
  </si>
  <si>
    <t>413+678 Lt., Rt.</t>
  </si>
  <si>
    <t>413+944 Lt., Rt.</t>
  </si>
  <si>
    <t>414+378 Lt., Rt.</t>
  </si>
  <si>
    <t>349+973.50</t>
  </si>
  <si>
    <t>350+413 Lt.</t>
  </si>
  <si>
    <t>350+413 Rt.</t>
  </si>
  <si>
    <t>350+546.80 Lt.</t>
  </si>
  <si>
    <t xml:space="preserve">350+541.64 Rt. </t>
  </si>
  <si>
    <t>352+154 Lt.</t>
  </si>
  <si>
    <t>352+127 Rt.</t>
  </si>
  <si>
    <t>352+272 Lt.</t>
  </si>
  <si>
    <t>352+272 Rt.</t>
  </si>
  <si>
    <t>352+438 Lt.</t>
  </si>
  <si>
    <t>352+438 Rt.</t>
  </si>
  <si>
    <t>352+797 Lt.</t>
  </si>
  <si>
    <t>352+797 Rt.</t>
  </si>
  <si>
    <t>353+245 Lt.</t>
  </si>
  <si>
    <t>353+245 Rt.</t>
  </si>
  <si>
    <t>353+692 Lt.</t>
  </si>
  <si>
    <t>353+692 Rt.</t>
  </si>
  <si>
    <t>354+189 Lt.</t>
  </si>
  <si>
    <t>354+189 Rt.</t>
  </si>
  <si>
    <t>355+059 Lt.</t>
  </si>
  <si>
    <t>355+059 Rt.</t>
  </si>
  <si>
    <t>355+357 Lt.</t>
  </si>
  <si>
    <t>355+357 Rt.</t>
  </si>
  <si>
    <t>355+438 Lt.</t>
  </si>
  <si>
    <t>355+438 Rt.</t>
  </si>
  <si>
    <t>355+506 Lt.</t>
  </si>
  <si>
    <t>355+506 Rt.</t>
  </si>
  <si>
    <t>355+908 Lt., Rt.</t>
  </si>
  <si>
    <t>356+141 Lt.</t>
  </si>
  <si>
    <t>356+141 Rt.</t>
  </si>
  <si>
    <t>356+421 Lt.</t>
  </si>
  <si>
    <t>356+421 Rt.</t>
  </si>
  <si>
    <t>356+611 Lt.</t>
  </si>
  <si>
    <t>356+611 Rt.</t>
  </si>
  <si>
    <t>357+571.50 Lt.</t>
  </si>
  <si>
    <t>357+571.50 Rt.</t>
  </si>
  <si>
    <t>357+646 Lt.</t>
  </si>
  <si>
    <t xml:space="preserve">357+644.11 Rt. </t>
  </si>
  <si>
    <t>358+213</t>
  </si>
  <si>
    <t>358+571.60</t>
  </si>
  <si>
    <t>358+921 Lt.</t>
  </si>
  <si>
    <t>359+170.70 Rt.</t>
  </si>
  <si>
    <t>359+388 Lt.</t>
  </si>
  <si>
    <t>359+388 Rt.</t>
  </si>
  <si>
    <t>359+406.50 Lt.</t>
  </si>
  <si>
    <t>359+406.50 Rt.</t>
  </si>
  <si>
    <t>359+428.50 Lt.</t>
  </si>
  <si>
    <t>359+428.50 Rt.</t>
  </si>
  <si>
    <t>359+503.40 Lt.</t>
  </si>
  <si>
    <t>359+503.40 Rt.</t>
  </si>
  <si>
    <t>359+525.50 Lt.</t>
  </si>
  <si>
    <t>359+525.50 Rt.</t>
  </si>
  <si>
    <t>360+207 Lt.</t>
  </si>
  <si>
    <t>360+207 Rt.</t>
  </si>
  <si>
    <t>360+707 Lt.</t>
  </si>
  <si>
    <t>360+707 Rt.</t>
  </si>
  <si>
    <t>361+038 Lt.</t>
  </si>
  <si>
    <t>361+038 Rt.</t>
  </si>
  <si>
    <t>361+413 Lt.</t>
  </si>
  <si>
    <t>361+413 Rt.</t>
  </si>
  <si>
    <t>361+451.50 Lt.</t>
  </si>
  <si>
    <t>361+451.50 Rt.</t>
  </si>
  <si>
    <t>362+913 Lt.</t>
  </si>
  <si>
    <t>362+913 Rt.</t>
  </si>
  <si>
    <t>363+425.60 Lt.</t>
  </si>
  <si>
    <t>363+425.60 Rt.</t>
  </si>
  <si>
    <t>363+638 Lt.</t>
  </si>
  <si>
    <t>363+638 Rt.</t>
  </si>
  <si>
    <t>363+728 Lt.</t>
  </si>
  <si>
    <t>363+728 Rt.</t>
  </si>
  <si>
    <t>364+050.20</t>
  </si>
  <si>
    <t>364+138 Lt.</t>
  </si>
  <si>
    <t>364+138 Rt.</t>
  </si>
  <si>
    <t>364+520 Lt.</t>
  </si>
  <si>
    <t>364+520 Rt.</t>
  </si>
  <si>
    <t>364+628 Lt., Rt.</t>
  </si>
  <si>
    <t>364+850 Lt.</t>
  </si>
  <si>
    <t>364+850 Rt.</t>
  </si>
  <si>
    <t>365+103 Lt.</t>
  </si>
  <si>
    <t>365+103 Rt.</t>
  </si>
  <si>
    <t>365+488 Lt., Rt.</t>
  </si>
  <si>
    <t>365+628.40 Lt.</t>
  </si>
  <si>
    <t xml:space="preserve">365+633.29 Rt. </t>
  </si>
  <si>
    <t>365+896.50 Lt.</t>
  </si>
  <si>
    <t>365+896.50 Rt.</t>
  </si>
  <si>
    <t>366+375 Lt.</t>
  </si>
  <si>
    <t>366+375 Rt.</t>
  </si>
  <si>
    <t>366+601.40 Lt.</t>
  </si>
  <si>
    <t>366+601.40 Rt.</t>
  </si>
  <si>
    <t>367+171.40 Lt.</t>
  </si>
  <si>
    <t>367+171.40 Rt.</t>
  </si>
  <si>
    <t>367+444.50 Lt.</t>
  </si>
  <si>
    <t>367+444.50 Rt.</t>
  </si>
  <si>
    <t>367+598.50 Lt.</t>
  </si>
  <si>
    <t>367+598.50 Rt.</t>
  </si>
  <si>
    <t>367+893.50 Lt., Rt.</t>
  </si>
  <si>
    <t>368+301 Lt., Rt.</t>
  </si>
  <si>
    <t>368+563.40</t>
  </si>
  <si>
    <t>368+603 Lt., Rt.</t>
  </si>
  <si>
    <t>369+062.30 Lt.</t>
  </si>
  <si>
    <t>369+062.30 Rt.</t>
  </si>
  <si>
    <t>369+228 Lt.</t>
  </si>
  <si>
    <t>369+228 Rt.</t>
  </si>
  <si>
    <t>369+563 Lt.</t>
  </si>
  <si>
    <t>369+563 Rt.</t>
  </si>
  <si>
    <t>369+753 Lt.</t>
  </si>
  <si>
    <t>369+753 Rt.</t>
  </si>
  <si>
    <t>369+910.50 Lt.</t>
  </si>
  <si>
    <t>369+910.50 Rt.</t>
  </si>
  <si>
    <t>370+182.50 Lt.</t>
  </si>
  <si>
    <t>370+182.50 Rt.</t>
  </si>
  <si>
    <t>370+435 Lt.</t>
  </si>
  <si>
    <t>370+435 Rt.</t>
  </si>
  <si>
    <t>370+602 Lt.</t>
  </si>
  <si>
    <t>370+602 Rt.</t>
  </si>
  <si>
    <t>370+699.70 Lt.</t>
  </si>
  <si>
    <t>370+699.70 Rt.</t>
  </si>
  <si>
    <t>371+013 Lt.</t>
  </si>
  <si>
    <t>371+013 Rt.</t>
  </si>
  <si>
    <t>371+621 Lt.</t>
  </si>
  <si>
    <t>371+621 Rt.</t>
  </si>
  <si>
    <t>371+758.80 Lt.</t>
  </si>
  <si>
    <t>371+758.80 Rt.</t>
  </si>
  <si>
    <t>371+903 Lt., Rt.</t>
  </si>
  <si>
    <t>372+173.80 Lt.</t>
  </si>
  <si>
    <t>372+173.80 Rt.</t>
  </si>
  <si>
    <t>43+798 Lt., Rt.</t>
  </si>
  <si>
    <t>43+980 Lt., Rt.</t>
  </si>
  <si>
    <t>1Ø1.20X22.00</t>
  </si>
  <si>
    <t>44+088 Lt., Rt.</t>
  </si>
  <si>
    <t>44+325 Lt., Rt.</t>
  </si>
  <si>
    <t>44+546 Lt., Rt.</t>
  </si>
  <si>
    <t>45+052 Lt., Rt.</t>
  </si>
  <si>
    <t>45+123 Lt., Rt.</t>
  </si>
  <si>
    <t>45+996 Lt., Rt.</t>
  </si>
  <si>
    <t xml:space="preserve"> - </t>
  </si>
  <si>
    <t>27 พ.ค.2538</t>
  </si>
  <si>
    <t>22 พ.ค.2538</t>
  </si>
  <si>
    <t>25 พ.ค.2538</t>
  </si>
  <si>
    <t>1Ø1.20X19.00</t>
  </si>
  <si>
    <t>15 มี.ค.2539</t>
  </si>
  <si>
    <t>1Ø1.20X16.00</t>
  </si>
  <si>
    <t>7 ก.ค.2538</t>
  </si>
  <si>
    <t>2 ส.ค.2538</t>
  </si>
  <si>
    <t>14 พ.ค.2539</t>
  </si>
  <si>
    <t>20 ก.ค.2539</t>
  </si>
  <si>
    <t>30 ก.ค.2538</t>
  </si>
  <si>
    <t>4Ø1.00X19.00</t>
  </si>
  <si>
    <t>4Ø1.00X17.00</t>
  </si>
  <si>
    <t>9 เม.ย.2538</t>
  </si>
  <si>
    <t>9 มี.ค.2539</t>
  </si>
  <si>
    <t>1 มิ.ย.2538</t>
  </si>
  <si>
    <t>4 มิ.ย.2538</t>
  </si>
  <si>
    <t>29 ก.ค.2539</t>
  </si>
  <si>
    <t>17 พ.ค.2539</t>
  </si>
  <si>
    <t>26 ก.ค.2539</t>
  </si>
  <si>
    <t>2Ø1.00X11.00</t>
  </si>
  <si>
    <t>6 มี.ค.2539</t>
  </si>
  <si>
    <t>10 มี.ค.2539</t>
  </si>
  <si>
    <t>23 ก.ค.2539</t>
  </si>
  <si>
    <t>1Ø0.80X13.00</t>
  </si>
  <si>
    <t>20 ก.ค.2538</t>
  </si>
  <si>
    <t>25 ก.ค.2538</t>
  </si>
  <si>
    <t>1Ø0.80X11.00</t>
  </si>
  <si>
    <t>16 เม.ย.2539</t>
  </si>
  <si>
    <t>20 เม.ย.2539</t>
  </si>
  <si>
    <t>21 ก.ค.2538</t>
  </si>
  <si>
    <t>1Ø0.80X14.00</t>
  </si>
  <si>
    <t>15 เม.ย.2539</t>
  </si>
  <si>
    <t>4 เม.ย.2539</t>
  </si>
  <si>
    <t>10 มิ.ย.2538</t>
  </si>
  <si>
    <t>3Ø1.00X17.00</t>
  </si>
  <si>
    <t>5 มิ.ย.2538</t>
  </si>
  <si>
    <t>4 พ.ค.2538</t>
  </si>
  <si>
    <t>2 มิ.ย.2538</t>
  </si>
  <si>
    <t>11 เม.ย.2539</t>
  </si>
  <si>
    <t>15 มิ.ย.2538</t>
  </si>
  <si>
    <t>19 มิ.ย.2538</t>
  </si>
  <si>
    <t>9 มิ.ย.2538</t>
  </si>
  <si>
    <t>13 มิ.ย.2538</t>
  </si>
  <si>
    <t>11 มิ.ย.2538</t>
  </si>
  <si>
    <t>7 เม.ย.2539</t>
  </si>
  <si>
    <t>16 ก.ค.2539</t>
  </si>
  <si>
    <t>8 มี.ค.2539</t>
  </si>
  <si>
    <t>10 ก.ค.2538</t>
  </si>
  <si>
    <t>15 ก.ค.2538</t>
  </si>
  <si>
    <t>303+198.93 Rt.</t>
  </si>
  <si>
    <t>303+288.35 Lt.</t>
  </si>
  <si>
    <t>303+288.35 Rt.</t>
  </si>
  <si>
    <t>303+454.35 Lt.</t>
  </si>
  <si>
    <t>303+454.35 Rt.</t>
  </si>
  <si>
    <t>303+361 Lt.</t>
  </si>
  <si>
    <t>303+361 Rt.</t>
  </si>
  <si>
    <t>303+788.46 Lt.</t>
  </si>
  <si>
    <t>303+788.46 Rt.</t>
  </si>
  <si>
    <t>304+163 Lt.</t>
  </si>
  <si>
    <t>304+163 Rt.</t>
  </si>
  <si>
    <t>304+438 Lt.</t>
  </si>
  <si>
    <t>304+438 Rt.</t>
  </si>
  <si>
    <t>304+623.55 Lt., Rt.</t>
  </si>
  <si>
    <t>304+834.65 Lt.</t>
  </si>
  <si>
    <t>304+834.65 Rt.</t>
  </si>
  <si>
    <t>305+213 Lt.</t>
  </si>
  <si>
    <t>305+213 Rt.</t>
  </si>
  <si>
    <t>305+395 Lt.</t>
  </si>
  <si>
    <t>305+395 Rt.</t>
  </si>
  <si>
    <t>305+513 Lt.</t>
  </si>
  <si>
    <t>305+513 Rt.</t>
  </si>
  <si>
    <t>306+036 Lt.</t>
  </si>
  <si>
    <t>306+036 Rt.</t>
  </si>
  <si>
    <t>306+154.46 Lt.</t>
  </si>
  <si>
    <t>306+154.46 Rt.</t>
  </si>
  <si>
    <t>306+330.73 Lt.</t>
  </si>
  <si>
    <t>306+330.73 Rt.</t>
  </si>
  <si>
    <t>306+737 Lt.</t>
  </si>
  <si>
    <t>306+737 Rt.</t>
  </si>
  <si>
    <t>306+791.13 Lt.</t>
  </si>
  <si>
    <t>306+791.13 Rt.</t>
  </si>
  <si>
    <t>306+910 Lt.</t>
  </si>
  <si>
    <t>306+910 Rt.</t>
  </si>
  <si>
    <t>307+110 Lt.</t>
  </si>
  <si>
    <t>307+110 Rt.</t>
  </si>
  <si>
    <t>307+263 Lt.</t>
  </si>
  <si>
    <t>307+263 Rt.</t>
  </si>
  <si>
    <t>307+367.05 Lt.</t>
  </si>
  <si>
    <t>307+367.05 Rt.</t>
  </si>
  <si>
    <t>307+718.10 Lt., Rt.</t>
  </si>
  <si>
    <t>307+919.80 Lt., Rt.</t>
  </si>
  <si>
    <t>307+991.30 Lt.</t>
  </si>
  <si>
    <t>307+991.30 Rt.</t>
  </si>
  <si>
    <t>308+313 Lt.</t>
  </si>
  <si>
    <t>308+313 Rt.</t>
  </si>
  <si>
    <t>308+733 Lt., Rt.</t>
  </si>
  <si>
    <t>309+062.76 Lt.</t>
  </si>
  <si>
    <t>309+062.76 Rt.</t>
  </si>
  <si>
    <t>8 มิ.ย.2538</t>
  </si>
  <si>
    <t>16 มิ.ย.2538</t>
  </si>
  <si>
    <t>20 มิ.ย.2538</t>
  </si>
  <si>
    <t>20 ส.ค.2539</t>
  </si>
  <si>
    <t>24 มิ.ย.2538</t>
  </si>
  <si>
    <t>3Ø1.00X24.00</t>
  </si>
  <si>
    <t>21 มิ.ย.2538</t>
  </si>
  <si>
    <t>26 มิ.ย.2538</t>
  </si>
  <si>
    <t>1(3.30X3.30)X18.00</t>
  </si>
  <si>
    <t>3Ø1.00X23.00</t>
  </si>
  <si>
    <t>28 มิ.ย.2538</t>
  </si>
  <si>
    <t>27 มิ.ย.2538</t>
  </si>
  <si>
    <t>3Ø1.00X37.00</t>
  </si>
  <si>
    <t>3Ø1.50X31.00</t>
  </si>
  <si>
    <t>3Ø1.50X19.00</t>
  </si>
  <si>
    <t>1Ø1.00X28.00</t>
  </si>
  <si>
    <t>1Ø1.00X29.00</t>
  </si>
  <si>
    <t>1Ø0.80X17.00</t>
  </si>
  <si>
    <t>2Ø0.60X30.00</t>
  </si>
  <si>
    <t>2Ø0.60X20.00</t>
  </si>
  <si>
    <t>1Ø1.00X16.00</t>
  </si>
  <si>
    <t>2Ø1.00X28.00</t>
  </si>
  <si>
    <t xml:space="preserve"> บ.จรรโลง (1991) จำกัด</t>
  </si>
  <si>
    <t>(1X8.00)(1X10.00)(1X8.00)</t>
  </si>
  <si>
    <t>บริษัท พระนครศรีอยุธยา จำกัด</t>
  </si>
  <si>
    <t>(1X7.00)(1X9.00)(1X7.00)</t>
  </si>
  <si>
    <t xml:space="preserve">(1X7.00)(1X9.00)(1X7.00) </t>
  </si>
  <si>
    <t>สะพานลอยคนเดินข้าม (ชุมชนบ้านต้นเกตุ)</t>
  </si>
  <si>
    <t>บริษัทไทยพิพัฒน์ จำกัด</t>
  </si>
  <si>
    <t>บริษัท ไทยพิพัฒน์  จำกัด</t>
  </si>
  <si>
    <t>บริษัท ไทยพิพัฒน์ จำกัด</t>
  </si>
  <si>
    <t>บริษัท แอลซีซีลิ้มเจริญ  จำกัด</t>
  </si>
  <si>
    <t>บริษัท แอลซีซีลิ้มเจริญ จำกัด</t>
  </si>
  <si>
    <t>(1X8.00)(3X10.00)(1X8.00)</t>
  </si>
  <si>
    <t xml:space="preserve">RT.R.C, Ditch </t>
  </si>
  <si>
    <t>RT.R.C, Ditch</t>
  </si>
  <si>
    <t>บริษัท ช.ทวีก่อสร้าง  จำกัด</t>
  </si>
  <si>
    <t>หจก.เพชรพลัง (ต่อความยาว)</t>
  </si>
  <si>
    <t>หจก.ก.เฉลิมกิจ</t>
  </si>
  <si>
    <t>(1X5.00)(1X7.50)(1X5.00)</t>
  </si>
  <si>
    <t>(1X10.00)(1X15.00)(1X10.00)</t>
  </si>
  <si>
    <t>พ.ย. 2548</t>
  </si>
  <si>
    <t>1Ø0.60X32.00</t>
  </si>
  <si>
    <t>1Ø1.00X25.00</t>
  </si>
  <si>
    <t>3Ø0.60X34.00</t>
  </si>
  <si>
    <t>3Ø1.00X28.00</t>
  </si>
  <si>
    <t>3Ø1.00X34.00</t>
  </si>
  <si>
    <t>4Ø1.00X43.00</t>
  </si>
  <si>
    <t>4Ø1.00X20.00</t>
  </si>
  <si>
    <t>1Ø0.80X24.00</t>
  </si>
  <si>
    <t>1Ø0.80X23.00</t>
  </si>
  <si>
    <t>คลองช้างแรก</t>
  </si>
  <si>
    <t>ห้วยกรวด</t>
  </si>
  <si>
    <t>(2X10.00)(1X15.00)(1X20.00)</t>
  </si>
  <si>
    <t>(1X15.00)(3X10.00)</t>
  </si>
  <si>
    <t>0+980</t>
  </si>
  <si>
    <t>1+650</t>
  </si>
  <si>
    <t>2+100</t>
  </si>
  <si>
    <t>2+830</t>
  </si>
  <si>
    <t>2+900</t>
  </si>
  <si>
    <t>3+220</t>
  </si>
  <si>
    <t>3Ø1.00X15.00</t>
  </si>
  <si>
    <t>3.00X10.00</t>
  </si>
  <si>
    <t>384+423 Lt., Rt.</t>
  </si>
  <si>
    <t>385+262</t>
  </si>
  <si>
    <t>377+460.50 Lt., Rt.</t>
  </si>
  <si>
    <t>386+903 Lt., Rt.</t>
  </si>
  <si>
    <t>(2X10.00)(2X20.00)(2X10.00)</t>
  </si>
  <si>
    <t>(3X10.00)(2X20.00)(3X10.00)</t>
  </si>
  <si>
    <t>387+057</t>
  </si>
  <si>
    <t>387+561 Lt., Rt.</t>
  </si>
  <si>
    <t>237+890 Lt., Rt.</t>
  </si>
  <si>
    <t>237+990 Lt., Rt.</t>
  </si>
  <si>
    <t>239+713 Lt., Rt.</t>
  </si>
  <si>
    <t>240+052 Lt., Rt.</t>
  </si>
  <si>
    <t>240+763</t>
  </si>
  <si>
    <t xml:space="preserve">240+613 Lt. </t>
  </si>
  <si>
    <t xml:space="preserve">240+652 Lt. </t>
  </si>
  <si>
    <t>240+653 Lt., Rt.</t>
  </si>
  <si>
    <t>241+010.50 Lt., Rt.</t>
  </si>
  <si>
    <t>242+044</t>
  </si>
  <si>
    <t>242+073 Rt.</t>
  </si>
  <si>
    <t>242+073 Lt.</t>
  </si>
  <si>
    <t>243+663 Lt., Rt.</t>
  </si>
  <si>
    <t>244+008 Lt., Rt.</t>
  </si>
  <si>
    <t>244+769 Lt., Rt.</t>
  </si>
  <si>
    <t>244+916.50 Lt., Rt.</t>
  </si>
  <si>
    <t>245+104 Lt., Rt.</t>
  </si>
  <si>
    <t>245+117.50 Lt., Rt.</t>
  </si>
  <si>
    <t>245+113 Lt., Rt.</t>
  </si>
  <si>
    <t>245+753.40 Lt., Rt.</t>
  </si>
  <si>
    <t>246+124.10 Lt., Rt.</t>
  </si>
  <si>
    <t>246+360.30 Lt., Rt.</t>
  </si>
  <si>
    <t>246+632.50 Lt., Rt.</t>
  </si>
  <si>
    <t>246+643 Lt., Rt.</t>
  </si>
  <si>
    <t>246+867 Lt., Rt.</t>
  </si>
  <si>
    <t>247+157.60 Lt., Rt.</t>
  </si>
  <si>
    <t>247+468</t>
  </si>
  <si>
    <t>247+613 Lt., Rt.</t>
  </si>
  <si>
    <t>248+315 Lt.</t>
  </si>
  <si>
    <t xml:space="preserve">248+315 Rt. </t>
  </si>
  <si>
    <t>248+744.80 Lt., Rt.</t>
  </si>
  <si>
    <t>248+928.40 Lt., Rt.</t>
  </si>
  <si>
    <t>249+067 Lt., Rt.</t>
  </si>
  <si>
    <t>249+138 Lt., Rt.</t>
  </si>
  <si>
    <t>249+579.30 Lt., Rt.</t>
  </si>
  <si>
    <t>249+806.60 Lt., Rt.</t>
  </si>
  <si>
    <t>250+119.90 Lt., Rt.</t>
  </si>
  <si>
    <t>250+353</t>
  </si>
  <si>
    <t>250+581.80 Lt., Rt.</t>
  </si>
  <si>
    <t>250+776 Lt., Rt.</t>
  </si>
  <si>
    <t>251+054.20 Lt., Rt.</t>
  </si>
  <si>
    <t>251+081.50 Lt., Rt.</t>
  </si>
  <si>
    <t>251+139.50 Lt., Rt.</t>
  </si>
  <si>
    <t>251+200.01 Lt., Rt.</t>
  </si>
  <si>
    <t>251+457.45 Lt., Rt.</t>
  </si>
  <si>
    <t>252+446.50 Lt., Rt.</t>
  </si>
  <si>
    <t>253+220.80 Lt., Rt.</t>
  </si>
  <si>
    <t>253+777.50 Lt., Rt.</t>
  </si>
  <si>
    <t>254+258 Lt., Rt.</t>
  </si>
  <si>
    <t>254+299 Lt., Rt.</t>
  </si>
  <si>
    <t>254+406 Lt., Rt.</t>
  </si>
  <si>
    <t>254+708 Lt., Rt.</t>
  </si>
  <si>
    <t>254+909.70 Lt., Rt.</t>
  </si>
  <si>
    <t>255+275.90 Lt., Rt.</t>
  </si>
  <si>
    <t>255+408.60 Lt., Rt.</t>
  </si>
  <si>
    <t>255+957.300 Lt., Rt.</t>
  </si>
  <si>
    <t>256+284.10 Lt., Rt.</t>
  </si>
  <si>
    <t>256+383 Lt., Rt.</t>
  </si>
  <si>
    <t>256+798 Lt., Rt.</t>
  </si>
  <si>
    <t>257+168 Lt., Rt.</t>
  </si>
  <si>
    <t>257+715.40 Lt., Rt.</t>
  </si>
  <si>
    <t>257+967 Lt.</t>
  </si>
  <si>
    <t>257+967 Rt.</t>
  </si>
  <si>
    <t>258+143</t>
  </si>
  <si>
    <t>258+445 Lt., Rt.</t>
  </si>
  <si>
    <t>258+579 Lt., Rt.</t>
  </si>
  <si>
    <t>258+708 Lt., Rt.</t>
  </si>
  <si>
    <t>259+113 Lt., Rt.</t>
  </si>
  <si>
    <t>259+569.80 Lt., Rt.</t>
  </si>
  <si>
    <t>260+188 Lt., Rt.</t>
  </si>
  <si>
    <t>260+641 Lt., Rt.</t>
  </si>
  <si>
    <t>260+704.30 Lt., Rt.</t>
  </si>
  <si>
    <t>260+773.30 Lt., Rt.</t>
  </si>
  <si>
    <t>260+793.53 Lt., Rt.</t>
  </si>
  <si>
    <t>260+809.70 Lt., Rt.</t>
  </si>
  <si>
    <t>261+518.70 Lt.</t>
  </si>
  <si>
    <t xml:space="preserve">261+518.70 Rt. </t>
  </si>
  <si>
    <t>260+963</t>
  </si>
  <si>
    <t>261+158.80 Lt., Rt.</t>
  </si>
  <si>
    <t>261+788 Lt., Rt.</t>
  </si>
  <si>
    <t>262+211.90 Lt., Rt.</t>
  </si>
  <si>
    <t>262+245 Lt., Rt.</t>
  </si>
  <si>
    <t>262+954.90 Lt., Rt.</t>
  </si>
  <si>
    <t>263+145.90 Lt., Rt.</t>
  </si>
  <si>
    <t>263+340 Lt., Rt.</t>
  </si>
  <si>
    <t>263+740.10 Lt., Rt.</t>
  </si>
  <si>
    <t>264+328.60 Lt., Rt.</t>
  </si>
  <si>
    <t>264+550.80 Lt., Rt.</t>
  </si>
  <si>
    <t>265+034.50 Lt., Rt.</t>
  </si>
  <si>
    <t>265+761 Lt., Rt.</t>
  </si>
  <si>
    <t>266+083.70 Lt., Rt.</t>
  </si>
  <si>
    <t>266+425.10 Lt.</t>
  </si>
  <si>
    <t>266+425.10 Rt.</t>
  </si>
  <si>
    <t>266+572.80 Lt., Rt.</t>
  </si>
  <si>
    <t>266+640.66 Lt., Rt.</t>
  </si>
  <si>
    <t>266+874.30 Lt., Rt.</t>
  </si>
  <si>
    <t>267+163 Lt., Rt.</t>
  </si>
  <si>
    <t>267+792.40 Lt., Rt.</t>
  </si>
  <si>
    <t>268+046.50 Lt., Rt.</t>
  </si>
  <si>
    <t>268+152.80 Lt., Rt.</t>
  </si>
  <si>
    <t>268+309 Lt., Rt.</t>
  </si>
  <si>
    <t>268+395.30 Lt.</t>
  </si>
  <si>
    <t xml:space="preserve">268+395.30 Rt. </t>
  </si>
  <si>
    <t>269+099 Lt., Rt.</t>
  </si>
  <si>
    <t>239+478.50 Lt., Rt.</t>
  </si>
  <si>
    <t>269+699.50 Lt., Rt.</t>
  </si>
  <si>
    <t>270+114.30 Lt.</t>
  </si>
  <si>
    <t>270+114.30 Rt.</t>
  </si>
  <si>
    <t>270+214 Lt., Rt.</t>
  </si>
  <si>
    <t>270+535 Lt., Rt.</t>
  </si>
  <si>
    <t>270+810 Lt., Rt.</t>
  </si>
  <si>
    <t>271+253.50 Lt., Rt.</t>
  </si>
  <si>
    <t>271+395 Lt., Rt.</t>
  </si>
  <si>
    <t>271+678 Lt., Rt.</t>
  </si>
  <si>
    <t>271+796.50 Lt., Rt.</t>
  </si>
  <si>
    <t>271+975 Lt., Rt.</t>
  </si>
  <si>
    <t>272+460 Lt., Rt.</t>
  </si>
  <si>
    <t>272+603 Lt., Rt.</t>
  </si>
  <si>
    <t>272+667 Lt., Rt.</t>
  </si>
  <si>
    <t>272+847 Lt., Rt.</t>
  </si>
  <si>
    <t>273+058 Lt.</t>
  </si>
  <si>
    <t>273+258.50 Lt.</t>
  </si>
  <si>
    <t>273+261 Rt.</t>
  </si>
  <si>
    <t>273+685.60 Lt., Rt.</t>
  </si>
  <si>
    <t>273+835.70 Lt., Rt.</t>
  </si>
  <si>
    <t>274+138 Lt., Rt.</t>
  </si>
  <si>
    <t>274+503.80 Lt., Rt.</t>
  </si>
  <si>
    <t>274+801.80 Lt., Rt.</t>
  </si>
  <si>
    <t>274+999 Lt., Rt.</t>
  </si>
  <si>
    <t>275+471.30 Lt., Rt.</t>
  </si>
  <si>
    <t>275+636.80 Lt., Rt.</t>
  </si>
  <si>
    <t>275+712 Lt., Rt.</t>
  </si>
  <si>
    <t>275+779.60 Lt., Rt.</t>
  </si>
  <si>
    <t>276+033.50 Lt., Rt.</t>
  </si>
  <si>
    <t>276+062.58 Lt., Rt.</t>
  </si>
  <si>
    <t>276+553.20 Lt., Rt.</t>
  </si>
  <si>
    <t>276+937.70 Lt., Rt.</t>
  </si>
  <si>
    <t>277+309.20 Lt., Rt.</t>
  </si>
  <si>
    <t>277+478</t>
  </si>
  <si>
    <t>277+507.40 Lt., Rt.</t>
  </si>
  <si>
    <t>277+693.50 Lt., Rt.</t>
  </si>
  <si>
    <t>277+950.50 Lt.</t>
  </si>
  <si>
    <t>277+950.50 Rt.</t>
  </si>
  <si>
    <t>278+409 Lt., Rt.</t>
  </si>
  <si>
    <t>278+433.50 Lt., Rt.</t>
  </si>
  <si>
    <t>278+814 Lt., Rt.</t>
  </si>
  <si>
    <t>1+873.20</t>
  </si>
  <si>
    <t>10x50.00</t>
  </si>
  <si>
    <t>279+439.50 Lt., Rt.</t>
  </si>
  <si>
    <t>387+700 Lt., Rt.</t>
  </si>
  <si>
    <t>388+188 Lt., Rt.</t>
  </si>
  <si>
    <t>388+545 Lt., Rt.</t>
  </si>
  <si>
    <t>388+641 Lt., Rt.</t>
  </si>
  <si>
    <t>389+350 Lt., Rt.</t>
  </si>
  <si>
    <t>389+738 Lt., Rt.</t>
  </si>
  <si>
    <t>390+225 Lt., Rt.</t>
  </si>
  <si>
    <t>392+278 Lt., Rt.</t>
  </si>
  <si>
    <t>392+288 Lt., Rt.</t>
  </si>
  <si>
    <t>392+584 Lt., Rt.</t>
  </si>
  <si>
    <t>392+835 Lt., Rt.</t>
  </si>
  <si>
    <t>394+021 Lt., Rt.</t>
  </si>
  <si>
    <t>394+029 Lt., Rt.</t>
  </si>
  <si>
    <t>394+163 Lt., Rt.</t>
  </si>
  <si>
    <t>394+521 Lt., Rt.</t>
  </si>
  <si>
    <t>394+725 Lt., Rt.</t>
  </si>
  <si>
    <t>395+325 Lt., Rt.</t>
  </si>
  <si>
    <t>395+763 Lt., Rt.</t>
  </si>
  <si>
    <t>396+318 Lt., Rt.</t>
  </si>
  <si>
    <t>396+430 Lt., Rt.</t>
  </si>
  <si>
    <t>396+667 Lt., Rt.</t>
  </si>
  <si>
    <t>46+323.976 Lt., Rt.</t>
  </si>
  <si>
    <t>46+471 Lt., Rt.</t>
  </si>
  <si>
    <t>47+121 Lt., Rt.</t>
  </si>
  <si>
    <t>47+351 Lt., Rt.</t>
  </si>
  <si>
    <t>47+414.49 Lt.</t>
  </si>
  <si>
    <t>47+418.723 Rt.</t>
  </si>
  <si>
    <t>47+458.729 Rt.</t>
  </si>
  <si>
    <t>221+936.30 Lt., Rt.</t>
  </si>
  <si>
    <t>222+366.40</t>
  </si>
  <si>
    <t>223+206.10</t>
  </si>
  <si>
    <t>224+098</t>
  </si>
  <si>
    <t>224+491.50</t>
  </si>
  <si>
    <t>224+877.35</t>
  </si>
  <si>
    <t>225+111.95</t>
  </si>
  <si>
    <t>397+225 Lt., Rt.</t>
  </si>
  <si>
    <t>397+433 Lt., Rt.</t>
  </si>
  <si>
    <t>398+383 Lt., Rt.</t>
  </si>
  <si>
    <t>398+634 Lt., Rt.</t>
  </si>
  <si>
    <t>สะพานลอยคนเดินข้าม (บ้านธรรมรัตน์)</t>
  </si>
  <si>
    <t>398+755 Lt., Rt.</t>
  </si>
  <si>
    <t>398+991 Lt., Rt.</t>
  </si>
  <si>
    <t>(3X8.00)(1X10.00)(3X8.00)</t>
  </si>
  <si>
    <t>399+838 Lt.</t>
  </si>
  <si>
    <t>400+334 Lt., Rt.</t>
  </si>
  <si>
    <t>400+906 Lt., Rt.</t>
  </si>
  <si>
    <t>401+645 Lt., Rt.</t>
  </si>
  <si>
    <t>401+918 Lt., Rt.</t>
  </si>
  <si>
    <t>402+156 Lt., Rt.</t>
  </si>
  <si>
    <t>403+938 Lt., Rt.</t>
  </si>
  <si>
    <t>404+237 Lt., Rt.</t>
  </si>
  <si>
    <t>404+854 Lt., Rt.</t>
  </si>
  <si>
    <t>406+213 Lt., Rt.</t>
  </si>
  <si>
    <t>406+474 Lt., Rt.</t>
  </si>
  <si>
    <t>406+699 Lt., Rt.</t>
  </si>
  <si>
    <t>407+791 Lt., Rt.</t>
  </si>
  <si>
    <t>408+160</t>
  </si>
  <si>
    <t>สะพานลอยคนเดินข้าม (สามแยกบางสะพานน้อย)</t>
  </si>
  <si>
    <t>2(3.00X3.00)X36.00</t>
  </si>
  <si>
    <t>3Ø1.20X18.00</t>
  </si>
  <si>
    <t>3Ø1.20X20.00</t>
  </si>
  <si>
    <t>2(2.70X2.70)X37.60</t>
  </si>
  <si>
    <t>2Ø1.20X34.00</t>
  </si>
  <si>
    <t>2(2.40X2.40)X32.40</t>
  </si>
  <si>
    <t>2Ø0.80X44.00</t>
  </si>
  <si>
    <t>1Ø1.20X54.00</t>
  </si>
  <si>
    <t>1Ø1.00X52.00</t>
  </si>
  <si>
    <t>2(2.10X2.10)X40</t>
  </si>
  <si>
    <t>1(1.80X1.80)X30</t>
  </si>
  <si>
    <t>1(2.10X1.80)X60.00</t>
  </si>
  <si>
    <t>1(2.10X1.80)X17.16</t>
  </si>
  <si>
    <t>3(1.80X1.80)X15.45</t>
  </si>
  <si>
    <t>1(1.50X1.50)X17.00</t>
  </si>
  <si>
    <t>1Ø1.20X34.00</t>
  </si>
  <si>
    <t>2(2.10X1.80)X33.00</t>
  </si>
  <si>
    <t>1Ø1.20X43.00</t>
  </si>
  <si>
    <t>5X8.00</t>
  </si>
  <si>
    <t>1Ø0.80X41.00</t>
  </si>
  <si>
    <t>2Ø0.80X51.00</t>
  </si>
  <si>
    <t>1Ø0.80X44.00</t>
  </si>
  <si>
    <t>1Ø0.80X37.00</t>
  </si>
  <si>
    <t>3Ø0.80X38.00</t>
  </si>
  <si>
    <t>1Ø0.80X35.00</t>
  </si>
  <si>
    <t>2Ø0.80X54.00</t>
  </si>
  <si>
    <t>1Ø1.00X54.00</t>
  </si>
  <si>
    <t>3(1.80X1.80)X60.00</t>
  </si>
  <si>
    <t>1Ø1.00X51.00</t>
  </si>
  <si>
    <t>1Ø0.80X42.00</t>
  </si>
  <si>
    <t>3Ø1.00X49.00</t>
  </si>
  <si>
    <t>1Ø1.00X56.00</t>
  </si>
  <si>
    <t>9X5.00</t>
  </si>
  <si>
    <t>(1X7.00)X(1X9.00(1X7.00)</t>
  </si>
  <si>
    <t>(2X8.00)X(1X10.00(2X8.00)</t>
  </si>
  <si>
    <t>1+300</t>
  </si>
  <si>
    <t>16 มี.ค. 50</t>
  </si>
  <si>
    <t>13 ก.ค 50</t>
  </si>
  <si>
    <t>12 มี.ค.50</t>
  </si>
  <si>
    <t>22 มี.ค.50</t>
  </si>
  <si>
    <t>14 มี.ค. 50</t>
  </si>
  <si>
    <t>(1X6.00)(1X8.00)(2X6.00)</t>
  </si>
  <si>
    <t>สะพานลอยคนเดินข้าม (แยกเข้านิคมฯ ประจวบฯ)</t>
  </si>
  <si>
    <t>2542</t>
  </si>
  <si>
    <t>หจก.ชลธิดาก่อสร้าง</t>
  </si>
  <si>
    <t>สะพานลอยคนเดินข้าม (โรงงานทิปโก้)</t>
  </si>
  <si>
    <t>หจก.พงษ์สถิต</t>
  </si>
  <si>
    <t>2538</t>
  </si>
  <si>
    <t>บริษัทพระนครศรีอยุธยา</t>
  </si>
  <si>
    <t>สะพานลอยคนเดินข้าม (ชุมชนบ้านห้วยยาง)</t>
  </si>
  <si>
    <t>สะพานลอยคนเดินข้าม (โรงเรียนแสงอรุณ)</t>
  </si>
  <si>
    <t>สะพานลอยคนเดินข้าม (ชุมชนบ้านทับสะแก)</t>
  </si>
  <si>
    <t xml:space="preserve">สะพานลอยคนเดินข้าม </t>
  </si>
  <si>
    <t>สะพานลอยคนเดินข้าม (เกาะยายฉิม)</t>
  </si>
  <si>
    <t>สะพานลอยคนเดินข้าม (ทุ่งคอก)</t>
  </si>
  <si>
    <t>หจก.มนัสก่อสร้าง</t>
  </si>
  <si>
    <t>หจก.ทุ่งคาคอนกรีต</t>
  </si>
  <si>
    <t>1Ø0.60X18.00</t>
  </si>
  <si>
    <t>1Ø1.00X26.00</t>
  </si>
  <si>
    <t>(3X8.00)</t>
  </si>
  <si>
    <t>1Ø0.80X16.00</t>
  </si>
  <si>
    <t>1Ø0.60X10.00</t>
  </si>
  <si>
    <t>2Ø1.00X13.00</t>
  </si>
  <si>
    <t>2Ø0.60X17.00</t>
  </si>
  <si>
    <t>1Ø0.80X15.00</t>
  </si>
  <si>
    <t>1Ø0.60X11.00</t>
  </si>
  <si>
    <t>2Ø0.80X11.70</t>
  </si>
  <si>
    <t>ทางหลวงหมายเลข 37 ตอนควบคุม 0200 ตอนวังโบสถ์ - ปราณบุรี</t>
  </si>
  <si>
    <t>(6X5.00)(1X6.00)(2X5.00)</t>
  </si>
  <si>
    <t>(ม.)</t>
  </si>
  <si>
    <t>ความยาวท่อ</t>
  </si>
  <si>
    <t>1 แถว (ม.)</t>
  </si>
  <si>
    <t>กว้าง (ม.)</t>
  </si>
  <si>
    <t>ทางรถ</t>
  </si>
  <si>
    <t>กม.</t>
  </si>
  <si>
    <t>รวมทั้งสิ้น</t>
  </si>
  <si>
    <t>สร้างเองหรือ</t>
  </si>
  <si>
    <t>รวมยาว</t>
  </si>
  <si>
    <t>จำนวน</t>
  </si>
  <si>
    <t>เริ่มสร้าง</t>
  </si>
  <si>
    <t>ค่าก่อสร้าง</t>
  </si>
  <si>
    <t>ที่</t>
  </si>
  <si>
    <t>ชนิด</t>
  </si>
  <si>
    <t>ขนาด</t>
  </si>
  <si>
    <t>แบบ</t>
  </si>
  <si>
    <t>แถว</t>
  </si>
  <si>
    <t>วันที่</t>
  </si>
  <si>
    <t>สภาพ</t>
  </si>
  <si>
    <t>หมายเหตุ</t>
  </si>
  <si>
    <t>เลขที่</t>
  </si>
  <si>
    <t>จ้างเหมา</t>
  </si>
  <si>
    <t>ท.O</t>
  </si>
  <si>
    <t xml:space="preserve">ท. </t>
  </si>
  <si>
    <t xml:space="preserve"> -</t>
  </si>
  <si>
    <t>10 ธ.ค.2534</t>
  </si>
  <si>
    <t>ดี</t>
  </si>
  <si>
    <t>ส.ค.</t>
  </si>
  <si>
    <r>
      <t>3X6.00</t>
    </r>
  </si>
  <si>
    <t>3Ø1.50X40.00</t>
  </si>
  <si>
    <t>1Ø1.20X42.00</t>
  </si>
  <si>
    <t>สร้างเสร็จ</t>
  </si>
  <si>
    <t>23 พ.ย.2537</t>
  </si>
  <si>
    <t>(1X8.00)(1X10.00)(1X8.00)       -</t>
  </si>
  <si>
    <t>1Ø1.00X46.00</t>
  </si>
  <si>
    <t>28+750.736 Lt.</t>
  </si>
  <si>
    <t>24+475 Lt., Rt.</t>
  </si>
  <si>
    <t>25+000 Lt., Rt.</t>
  </si>
  <si>
    <t>28+587.50 Lt., Rt.</t>
  </si>
  <si>
    <t>1Ø1.00X41.00</t>
  </si>
  <si>
    <t>28+750.738 Rt.</t>
  </si>
  <si>
    <t>1Ø1.00X20.00</t>
  </si>
  <si>
    <t>28+912.50 Lt., Rt.</t>
  </si>
  <si>
    <t>29+325 Lt., Rt.</t>
  </si>
  <si>
    <t>2Ø1.00X41.00</t>
  </si>
  <si>
    <t>29+725 Lt., Rt.</t>
  </si>
  <si>
    <t>2Ø1.00X43.00</t>
  </si>
  <si>
    <t>1Ø1.00X43.00</t>
  </si>
  <si>
    <t>29+887.50 Lt., Rt.</t>
  </si>
  <si>
    <t>30+700 Lt., Rt.</t>
  </si>
  <si>
    <t>31+400 Lt., Rt.</t>
  </si>
  <si>
    <t>1Ø1.00X40.00</t>
  </si>
  <si>
    <t>(1X5.00)(1X6.00)(1X5.00)       -</t>
  </si>
  <si>
    <t>32+300 Lt., Rt.</t>
  </si>
  <si>
    <t>1X10.00</t>
  </si>
  <si>
    <t>33+347.50 Lt., Rt.</t>
  </si>
  <si>
    <t>3Ø1.20X45.00</t>
  </si>
  <si>
    <t>33+650 Lt., Rt.</t>
  </si>
  <si>
    <t>3Ø1.20X40.00</t>
  </si>
  <si>
    <t>1Ø1.20X40.00</t>
  </si>
  <si>
    <t>1Ø1.00X14.00</t>
  </si>
  <si>
    <t>35+520 Lt.</t>
  </si>
  <si>
    <t>1Ø1.20X36.00</t>
  </si>
  <si>
    <t>1Ø1.20X38.00</t>
  </si>
  <si>
    <t>EB</t>
  </si>
  <si>
    <t>WE</t>
  </si>
  <si>
    <t>3Ø1.20X60.00</t>
  </si>
  <si>
    <t>34+927 Lt., Rt.</t>
  </si>
  <si>
    <t>35+162.50 Lt., Rt.</t>
  </si>
  <si>
    <t>35+375 Lt., Rt.</t>
  </si>
  <si>
    <t>36+520 Lt., Rt.</t>
  </si>
  <si>
    <t>35+520  Rt.</t>
  </si>
  <si>
    <t>35+790 Lt., Rt.</t>
  </si>
  <si>
    <t>36+112.50 Lt., Rt.</t>
  </si>
  <si>
    <t>3Ø1.20X62.00</t>
  </si>
  <si>
    <t>3(2.10X1.80)X22.00</t>
  </si>
  <si>
    <t>36+800 Lt., Rt.</t>
  </si>
  <si>
    <t>37+100 Lt., Rt.</t>
  </si>
  <si>
    <t>37+625 Lt., Rt.</t>
  </si>
  <si>
    <t>1Ø1.00X42.00</t>
  </si>
  <si>
    <t>38+825 Lt., Rt.</t>
  </si>
  <si>
    <t>1Ø1.00X48.00</t>
  </si>
  <si>
    <t>39+169.03 Lt.</t>
  </si>
  <si>
    <t>1Ø1.00X18.00</t>
  </si>
  <si>
    <t>39+169.03 Rt.</t>
  </si>
  <si>
    <t>(1X6.00)(1X8.00)(1X6.00)       -</t>
  </si>
  <si>
    <t>2Ø1.00X40.00</t>
  </si>
  <si>
    <t>1Ø1.00X50.00</t>
  </si>
  <si>
    <t>1Ø1.00X55.00</t>
  </si>
  <si>
    <t>1Ø1.00X22.00</t>
  </si>
  <si>
    <t>1Ø1.00X12.00</t>
  </si>
  <si>
    <t>21 มี.ค.2546</t>
  </si>
  <si>
    <t>19 ก.ย.2546</t>
  </si>
  <si>
    <t>บ.จตุรมาศ จำกัด</t>
  </si>
  <si>
    <t>1Ø1.00X27.00</t>
  </si>
  <si>
    <t>3 มิ.ย.2540</t>
  </si>
  <si>
    <t>10 ต.ค.2542</t>
  </si>
  <si>
    <t>บ.ถนอมวงศ์บริการ</t>
  </si>
  <si>
    <t>1Ø0.80X20.00</t>
  </si>
  <si>
    <t>24 มี.ค.2546</t>
  </si>
  <si>
    <t>2Ø0.80X22.00</t>
  </si>
  <si>
    <t>1Ø1.00X36.00</t>
  </si>
  <si>
    <t>31+798.30 Lt., Rt.</t>
  </si>
  <si>
    <t>35+658 Rt.</t>
  </si>
  <si>
    <t>36+490.50 Lt.</t>
  </si>
  <si>
    <t>3Ø0.80X34.00</t>
  </si>
  <si>
    <t>สะพานลอยคนเดินข้าม (หน้าโรงพยาบาลหัวหิน)</t>
  </si>
  <si>
    <t>16 เม.ย.2543</t>
  </si>
  <si>
    <t>1(2.10X2.10)X35.10</t>
  </si>
  <si>
    <t>1Ø1.00X33.00</t>
  </si>
  <si>
    <t>283+693.10 Lt.</t>
  </si>
  <si>
    <t>283+693.10 Rt.</t>
  </si>
  <si>
    <t>284+018.75 Lt., Rt.</t>
  </si>
  <si>
    <t>284+348.30 Lt.</t>
  </si>
  <si>
    <t>284+348.30 Rt.</t>
  </si>
  <si>
    <t>284+471.42 Lt., Rt.</t>
  </si>
  <si>
    <t>285+119.05 Lt., Rt.</t>
  </si>
  <si>
    <t>285+266.50 Lt.</t>
  </si>
  <si>
    <t>285+266.50 Rt.</t>
  </si>
  <si>
    <t>285+364.50 Lt.</t>
  </si>
  <si>
    <t>285+364.50 Rt.</t>
  </si>
  <si>
    <t>285+458.45 Lt.</t>
  </si>
  <si>
    <t>285+458.45 Rt.</t>
  </si>
  <si>
    <t>285+560.50 Lt, Rt.</t>
  </si>
  <si>
    <t>285+689.87 Lt.</t>
  </si>
  <si>
    <t>285+689.87 Rt.</t>
  </si>
  <si>
    <t>285+822 Rt.</t>
  </si>
  <si>
    <t>285+838 Lt.</t>
  </si>
  <si>
    <t>285+838 Rt.</t>
  </si>
  <si>
    <t>286+119.60 Lt., Rt.</t>
  </si>
  <si>
    <t>286+425.50 Lt.</t>
  </si>
  <si>
    <t>286+425.50 Rt.</t>
  </si>
  <si>
    <t>286+613 Lt.</t>
  </si>
  <si>
    <t>286+613 Rt.</t>
  </si>
  <si>
    <t xml:space="preserve">286+893 Rt. </t>
  </si>
  <si>
    <t>287+150.50 Lt.</t>
  </si>
  <si>
    <t>287+228.700 Rt.</t>
  </si>
  <si>
    <t>288+308.47 Lt.</t>
  </si>
  <si>
    <t>288+308.47 Rt.</t>
  </si>
  <si>
    <t>288+745.45 Lt.</t>
  </si>
  <si>
    <t>288+745.45 Rt.</t>
  </si>
  <si>
    <t>288+944.68 Lt.</t>
  </si>
  <si>
    <t>288+944.68 Rt.</t>
  </si>
  <si>
    <t>289+139 Lt., Rt.</t>
  </si>
  <si>
    <t>289+139.87 Lt.</t>
  </si>
  <si>
    <t>289+139.87 Rt.</t>
  </si>
  <si>
    <t>289+468.70 Lt.</t>
  </si>
  <si>
    <t>289+468.70 Rt.</t>
  </si>
  <si>
    <t>289+580.50 Lt.</t>
  </si>
  <si>
    <t>289+580.50 Rt.</t>
  </si>
  <si>
    <t>289+778 Lt., Rt.</t>
  </si>
  <si>
    <t>289+796.10 Lt.</t>
  </si>
  <si>
    <t>289+796.10 Rt.</t>
  </si>
  <si>
    <t>290+057.29 Lt.</t>
  </si>
  <si>
    <t>290+057.29 Rt.</t>
  </si>
  <si>
    <t>290+438 Lt.</t>
  </si>
  <si>
    <t>290+438 Rt.</t>
  </si>
  <si>
    <t>290+683.77 Lt., Rt.</t>
  </si>
  <si>
    <t>291+313 Lt., Rt.</t>
  </si>
  <si>
    <t>291+624 Lt.</t>
  </si>
  <si>
    <t>291+624 Rt.</t>
  </si>
  <si>
    <t>292+071.95 Lt.</t>
  </si>
  <si>
    <t>292+071.95 Rt.</t>
  </si>
  <si>
    <t>292+313 Lt., Rt.</t>
  </si>
  <si>
    <t>292+480.24 Lt., Rt.</t>
  </si>
  <si>
    <t>292+634.80 Lt., Rt.</t>
  </si>
  <si>
    <t>293+030.03 Lt.</t>
  </si>
  <si>
    <t>293+030.03 Rt.</t>
  </si>
  <si>
    <t>293+667.28 Lt., Rt.</t>
  </si>
  <si>
    <t>293+787.62 Lt.</t>
  </si>
  <si>
    <t>293+787.62 Rt.</t>
  </si>
  <si>
    <t>294+207.05 Lt.</t>
  </si>
  <si>
    <t>294+207.05 Rt.</t>
  </si>
  <si>
    <t>294+440 Lt.</t>
  </si>
  <si>
    <t>294+440 Rt.</t>
  </si>
  <si>
    <t>294+790.20 Lt.</t>
  </si>
  <si>
    <t>294+790.20 Rt.</t>
  </si>
  <si>
    <t>294+830.68 Lt.</t>
  </si>
  <si>
    <t>294+830.68 Rt.</t>
  </si>
  <si>
    <t>295+102 Lt.</t>
  </si>
  <si>
    <t xml:space="preserve">295+102 Rt. </t>
  </si>
  <si>
    <t>295+298.72 Lt.</t>
  </si>
  <si>
    <t>295+298.72 Rt.</t>
  </si>
  <si>
    <t>296+088 Lt.</t>
  </si>
  <si>
    <t>296+088 Rt.</t>
  </si>
  <si>
    <t>296+365.90 Lt., Rt.</t>
  </si>
  <si>
    <t>296+520.08 Lt.</t>
  </si>
  <si>
    <t>296+520.08 Rt.</t>
  </si>
  <si>
    <t>296+829.10 Lt.</t>
  </si>
  <si>
    <t>296+829.10 Rt.</t>
  </si>
  <si>
    <t>297+355.17 Lt., Rt.</t>
  </si>
  <si>
    <t>297+565.10 Lt., Rt.</t>
  </si>
  <si>
    <t>298+038 Lt., Rt.</t>
  </si>
  <si>
    <t>298+703.16 Lt.</t>
  </si>
  <si>
    <t>298+703.16 Rt.</t>
  </si>
  <si>
    <t>299+218.94 Lt.</t>
  </si>
  <si>
    <t>299+218.94 Rt.</t>
  </si>
  <si>
    <t>299+241.18 Lt.</t>
  </si>
  <si>
    <t>299+241.18 Rt.</t>
  </si>
  <si>
    <t>299+536.70 Lt.</t>
  </si>
  <si>
    <t>299+536.70 Rt.</t>
  </si>
  <si>
    <t>300+153.40 Rt.</t>
  </si>
  <si>
    <t>300+013 Lt.</t>
  </si>
  <si>
    <t>300+213</t>
  </si>
  <si>
    <t>300+426.64 Lt.</t>
  </si>
  <si>
    <t>300+426.64 Rt.</t>
  </si>
  <si>
    <t>300+946 Lt.</t>
  </si>
  <si>
    <t xml:space="preserve">300+946 Rt. </t>
  </si>
  <si>
    <t>301+013 Lt., Rt.</t>
  </si>
  <si>
    <t>301+329.30 Lt.</t>
  </si>
  <si>
    <t>301+329.30 Rt.</t>
  </si>
  <si>
    <t>301+603 Lt., Rt.</t>
  </si>
  <si>
    <t>302+013.80 Rt.</t>
  </si>
  <si>
    <t>302+608.40 Lt.</t>
  </si>
  <si>
    <t>302+608.40 Rt.</t>
  </si>
  <si>
    <t>302+688 Lt.</t>
  </si>
  <si>
    <t>302+688 Rt.</t>
  </si>
  <si>
    <t>302+183 Lt.</t>
  </si>
  <si>
    <t>302+183 Rt.</t>
  </si>
  <si>
    <t>303+054 Lt., Rt.</t>
  </si>
  <si>
    <t>303+198.93 Lt.</t>
  </si>
  <si>
    <t>สะพานลอยคนเดินข้าม (หน้าโรงเรียนวังไกลกังวล)</t>
  </si>
  <si>
    <t>23 เม.ย.2543</t>
  </si>
  <si>
    <t>บ.ดีเรกรัตน์ก่อสร้าง</t>
  </si>
  <si>
    <t>หจก.จรรโลงพานิช</t>
  </si>
  <si>
    <t>สะพานลอยคนเดินข้าม (หน้าโรงเรียนซาเลเซียน)</t>
  </si>
  <si>
    <t>29 ก.ค.2545</t>
  </si>
  <si>
    <t>1Ø1.20X25.00</t>
  </si>
  <si>
    <t>2545</t>
  </si>
  <si>
    <t>3X8.00</t>
  </si>
  <si>
    <t>1X7.00</t>
  </si>
  <si>
    <t>2537</t>
  </si>
  <si>
    <t>1Ø1.00X19.00</t>
  </si>
  <si>
    <t>2Ø1.00X19.00</t>
  </si>
  <si>
    <t>7A/B</t>
  </si>
  <si>
    <t>1Ø0.60X16.00</t>
  </si>
  <si>
    <t>10.00X10.00</t>
  </si>
  <si>
    <t>5.00X10.00</t>
  </si>
  <si>
    <t>3.00X5.00</t>
  </si>
  <si>
    <t>3.00X8.00</t>
  </si>
  <si>
    <t>3.00X6.00</t>
  </si>
  <si>
    <t>1Ø0.60X12.00</t>
  </si>
  <si>
    <t>1Ø0.60X17.00</t>
  </si>
  <si>
    <t>1Ø0.60X20.00</t>
  </si>
  <si>
    <t>1Ø1.00X17.00</t>
  </si>
  <si>
    <t>1Ø0.60X15.00</t>
  </si>
  <si>
    <t>1Ø1.00X15.00</t>
  </si>
  <si>
    <t>2Ø0.60X15.00</t>
  </si>
  <si>
    <t>11ต.ค.2545</t>
  </si>
  <si>
    <t>1Ø1.00X64.00</t>
  </si>
  <si>
    <t>1(2.10X1.80)X13.50</t>
  </si>
  <si>
    <t>1Ø0.60X13.00</t>
  </si>
  <si>
    <t>2Ø0.60X18.00</t>
  </si>
  <si>
    <t>1Ø0.60X14.00</t>
  </si>
  <si>
    <t>4(1.80X2.10)X15.50</t>
  </si>
  <si>
    <t>5X10.00</t>
  </si>
  <si>
    <t>3Ø1.00X38.00</t>
  </si>
  <si>
    <t>15 มิ.ย.2537</t>
  </si>
  <si>
    <t>2539</t>
  </si>
  <si>
    <t>ส.ค.2546</t>
  </si>
  <si>
    <t>1Ø1.00X37.00</t>
  </si>
  <si>
    <t>1Ø1.00X34.00</t>
  </si>
  <si>
    <t>สะพานลอยคนเดินข้าม (โรงเรียนบ้านเขาน้อย)</t>
  </si>
  <si>
    <t>8 ส.ค.2545</t>
  </si>
  <si>
    <t>หจก.ศิลาวัฒน์</t>
  </si>
  <si>
    <t>2Ø1.00X32.00</t>
  </si>
  <si>
    <t>16 มิ.ย.2537</t>
  </si>
  <si>
    <t>1Ø1.00X30.00</t>
  </si>
  <si>
    <t>5X7.00</t>
  </si>
  <si>
    <t>ทางคู่ขนานด้านซ้ายทาง</t>
  </si>
  <si>
    <t>ทางคู่ขนานด้านขวาทาง</t>
  </si>
  <si>
    <t>3X7.00</t>
  </si>
  <si>
    <t>1Ø1.00X38.00</t>
  </si>
  <si>
    <t>309+546.70 Lt.</t>
  </si>
  <si>
    <t xml:space="preserve">309+546.70 Rt. </t>
  </si>
  <si>
    <t>309+894.35 Lt.</t>
  </si>
  <si>
    <t>309+894.33 Rt.</t>
  </si>
  <si>
    <t>310+346.95 Lt.</t>
  </si>
  <si>
    <t>310+346.95 Rt.</t>
  </si>
  <si>
    <t>310+518.35 Lt.</t>
  </si>
  <si>
    <t>310+518.35 Rt.</t>
  </si>
  <si>
    <t>310+792.35 Lt.</t>
  </si>
  <si>
    <t>310+792.35 Rt.</t>
  </si>
  <si>
    <t>310+867.15 Lt.</t>
  </si>
  <si>
    <t>310+867.15 Rt.</t>
  </si>
  <si>
    <t>311+006.25 Lt.</t>
  </si>
  <si>
    <t>311+006.25 Rt.</t>
  </si>
  <si>
    <t>311+452.35 Lt.</t>
  </si>
  <si>
    <t>311+452.35 Rt.</t>
  </si>
  <si>
    <t>311+486.35 Lt.</t>
  </si>
  <si>
    <t>311+486.35 Rt.</t>
  </si>
  <si>
    <t>311+749.35 Lt.</t>
  </si>
  <si>
    <t>311+749.35 Rt.</t>
  </si>
  <si>
    <t>311+920.85 Lt.</t>
  </si>
  <si>
    <t>311+920.85 Rt.</t>
  </si>
  <si>
    <t>311+941.85 Lt.</t>
  </si>
  <si>
    <t>311+941.89 Rt.</t>
  </si>
  <si>
    <t>312+156.35 Lt.</t>
  </si>
  <si>
    <t>312+156.35 Rt.</t>
  </si>
  <si>
    <t>312+206.05 Lt.</t>
  </si>
  <si>
    <t>312+206.05 Rt.</t>
  </si>
  <si>
    <t>312+242.35 Lt.</t>
  </si>
  <si>
    <t>312+242.35 Rt.</t>
  </si>
  <si>
    <t>312+538 Lt.</t>
  </si>
  <si>
    <t>312+538 Rt.</t>
  </si>
  <si>
    <t>313+358.20 Lt.</t>
  </si>
  <si>
    <t xml:space="preserve">313+358.20 Rt. </t>
  </si>
  <si>
    <t>313+836 Lt.</t>
  </si>
  <si>
    <t>313+836 Rt.</t>
  </si>
  <si>
    <t>314+115.50 Lt.</t>
  </si>
  <si>
    <t xml:space="preserve"> 314+115.50 Rt. </t>
  </si>
  <si>
    <t>314+946.40 Lt.</t>
  </si>
  <si>
    <t>314+946.40 Rt.</t>
  </si>
  <si>
    <t>315+218.20 Lt.</t>
  </si>
  <si>
    <t>315+218.20 Rt.</t>
  </si>
  <si>
    <t>315+579.50 Lt.</t>
  </si>
  <si>
    <t>315+579.50 Rt.</t>
  </si>
  <si>
    <t>315+605 Lt.</t>
  </si>
  <si>
    <t>315+605 Rt.</t>
  </si>
  <si>
    <t>315+621.50 Lt.</t>
  </si>
  <si>
    <t>315+621.50 Rt.</t>
  </si>
  <si>
    <t>315+627.50 Lt.</t>
  </si>
  <si>
    <t>315+627.50 Rt.</t>
  </si>
  <si>
    <t>315+634.50 Lt.</t>
  </si>
  <si>
    <t>315+634.50 Rt.</t>
  </si>
  <si>
    <t>315+662 Lt.</t>
  </si>
  <si>
    <t>315+662 Rt.</t>
  </si>
  <si>
    <t>315+672.80 Lt.</t>
  </si>
  <si>
    <t>315+672.80 Rt.</t>
  </si>
  <si>
    <t>315+757 Lt.</t>
  </si>
  <si>
    <t>315+757 Rt.</t>
  </si>
  <si>
    <t>315+916.50 Lt.</t>
  </si>
  <si>
    <t>315+916.50 Rt.</t>
  </si>
  <si>
    <t>316+274 Lt.</t>
  </si>
  <si>
    <t>316+274 Rt.</t>
  </si>
  <si>
    <t>316+342.50 Lt.</t>
  </si>
  <si>
    <t>316+342.50 Rt.</t>
  </si>
  <si>
    <t>316+413 Lt.</t>
  </si>
  <si>
    <t>316+413 Rt.</t>
  </si>
  <si>
    <t>316+608 Lt.</t>
  </si>
  <si>
    <t>316+608 Rt.</t>
  </si>
  <si>
    <t>316+992 Lt.</t>
  </si>
  <si>
    <t>316+992 Rt.</t>
  </si>
  <si>
    <t>317+766 Lt.</t>
  </si>
  <si>
    <t xml:space="preserve">317+766 Rt. </t>
  </si>
  <si>
    <t>319+181.20 Lt.</t>
  </si>
  <si>
    <t xml:space="preserve">319+181.20 Rt. </t>
  </si>
  <si>
    <t>319+991 Lt.</t>
  </si>
  <si>
    <t>319+991 Rt.</t>
  </si>
  <si>
    <t>321+763 Lt.</t>
  </si>
  <si>
    <t xml:space="preserve">321+763 Rt. </t>
  </si>
  <si>
    <t>322+503 Lt.</t>
  </si>
  <si>
    <t>322+503 Rt.</t>
  </si>
  <si>
    <t>323+207 Lt.</t>
  </si>
  <si>
    <t>323+207 Rt.</t>
  </si>
  <si>
    <t>328+313 Lt.</t>
  </si>
  <si>
    <t>328+313 Rt.</t>
  </si>
  <si>
    <t>329+117.50 Lt.</t>
  </si>
  <si>
    <t>329+117.50 Rt.</t>
  </si>
  <si>
    <t>329+508 Lt.</t>
  </si>
  <si>
    <t xml:space="preserve">329+508 Rt. </t>
  </si>
  <si>
    <t>330+013 Lt.</t>
  </si>
  <si>
    <t>330+013 Rt.</t>
  </si>
  <si>
    <t>330+536.30 Lt.</t>
  </si>
  <si>
    <t>330+536.30 Rt.</t>
  </si>
  <si>
    <t>331+958.30 Lt.</t>
  </si>
  <si>
    <t>331+958.30 Rt.</t>
  </si>
  <si>
    <t>331+982.40 Lt.</t>
  </si>
  <si>
    <t>331+982.40 Rt.</t>
  </si>
  <si>
    <t>332+052.30 Lt.</t>
  </si>
  <si>
    <t>332+052.30 Rt.</t>
  </si>
  <si>
    <t>332+914 Lt.</t>
  </si>
  <si>
    <t>332+914 Rt.</t>
  </si>
  <si>
    <t>333+445 Lt.</t>
  </si>
  <si>
    <t xml:space="preserve">333+445 Rt. </t>
  </si>
  <si>
    <t>333+805.40 Lt.</t>
  </si>
  <si>
    <t>333+805.40 Rt.</t>
  </si>
  <si>
    <t>333+863 Lt.</t>
  </si>
  <si>
    <t>333+863 Rt.</t>
  </si>
  <si>
    <t>333+930 Lt.</t>
  </si>
  <si>
    <t>333+930 Rt.</t>
  </si>
  <si>
    <t>334+659 Lt.</t>
  </si>
  <si>
    <t>334+659 Rt.</t>
  </si>
  <si>
    <t>335+499 Lt.</t>
  </si>
  <si>
    <t>335+499 Rt.</t>
  </si>
  <si>
    <t>335+689 Lt.</t>
  </si>
  <si>
    <t xml:space="preserve">335+689 Rt. </t>
  </si>
  <si>
    <t>335+967 Lt.</t>
  </si>
  <si>
    <t>335+967 Rt.</t>
  </si>
  <si>
    <t>336+390 Lt.</t>
  </si>
  <si>
    <t>336+390 Rt.</t>
  </si>
  <si>
    <t>336+913 Lt.</t>
  </si>
  <si>
    <t>336+913 Rt.</t>
  </si>
  <si>
    <t>336+950 Lt.</t>
  </si>
  <si>
    <t>337+622.50 Lt.</t>
  </si>
  <si>
    <t>337+622.50 Rt.</t>
  </si>
  <si>
    <t>338+158 Lt.</t>
  </si>
  <si>
    <t>338+158.20 Rt.</t>
  </si>
  <si>
    <t>338+178.50 Lt.</t>
  </si>
  <si>
    <t>338+178.50 Rt.</t>
  </si>
  <si>
    <t>338+382 Lt.</t>
  </si>
  <si>
    <t>338+382 Rt.</t>
  </si>
  <si>
    <t>338+417 Lt.</t>
  </si>
  <si>
    <t>338+417 Rt.</t>
  </si>
  <si>
    <t>338+433 Lt.</t>
  </si>
  <si>
    <t>338+433 Rt.</t>
  </si>
  <si>
    <t>338+807 Lt.</t>
  </si>
  <si>
    <t>338+807 Rt.</t>
  </si>
  <si>
    <t>339+082.50 Lt., Rt.</t>
  </si>
  <si>
    <t>339+108.50 Lt.</t>
  </si>
  <si>
    <t>339+108.50 Rt.</t>
  </si>
  <si>
    <t>339+328.50 Lt.</t>
  </si>
  <si>
    <t>339+328.50 Rt.</t>
  </si>
  <si>
    <t>340+173 Lt.</t>
  </si>
  <si>
    <t>340+173 Rt.</t>
  </si>
  <si>
    <t>340+216.50 Lt., Rt.</t>
  </si>
  <si>
    <t>340+783</t>
  </si>
  <si>
    <t>340+929.50 Lt.</t>
  </si>
  <si>
    <t>340+929.50 Rt.</t>
  </si>
  <si>
    <t>341+250 Lt.</t>
  </si>
  <si>
    <t>341+250 Rt.</t>
  </si>
  <si>
    <t>341+783 Lt.</t>
  </si>
  <si>
    <t>341+783 Rt.</t>
  </si>
  <si>
    <t>342+197 Lt.</t>
  </si>
  <si>
    <t>342+197 Rt.</t>
  </si>
  <si>
    <t>342+396.80 Lt.</t>
  </si>
  <si>
    <t>342+396.80 Rt.</t>
  </si>
  <si>
    <t>342+409.60 Lt., Rt.</t>
  </si>
  <si>
    <t>343+293 Lt.</t>
  </si>
  <si>
    <t>343+293 Rt.</t>
  </si>
  <si>
    <t>343+484 Lt.</t>
  </si>
  <si>
    <t>343+484 Rt.</t>
  </si>
  <si>
    <t>343+760.50 Lt.</t>
  </si>
  <si>
    <t>343+760.50 Rt.</t>
  </si>
  <si>
    <t>344+238 Lt., Rt.</t>
  </si>
  <si>
    <t>344+800.50 Lt., Rt.</t>
  </si>
  <si>
    <t>345+363 Lt., Rt.</t>
  </si>
  <si>
    <t>345+799.50 Lt.</t>
  </si>
  <si>
    <t>345+799.50 Rt.</t>
  </si>
  <si>
    <t>346+413 Lt., Rt.</t>
  </si>
  <si>
    <t>347+016 Lt.</t>
  </si>
  <si>
    <t>347+016 Rt.</t>
  </si>
  <si>
    <t>347+374 Lt.</t>
  </si>
  <si>
    <t>347+374 Rt.</t>
  </si>
  <si>
    <t>347+885 Lt.</t>
  </si>
  <si>
    <t>347+885 Rt.</t>
  </si>
  <si>
    <t>348+338 Lt.</t>
  </si>
  <si>
    <t>348+338 Rt.</t>
  </si>
  <si>
    <t>348+517 Lt.</t>
  </si>
  <si>
    <t>348+517 Rt.</t>
  </si>
  <si>
    <t>348+682.50 Lt.</t>
  </si>
  <si>
    <t>348+682.50 Rt.</t>
  </si>
  <si>
    <t>348+796.40</t>
  </si>
  <si>
    <t>3Ø1.00X41.00</t>
  </si>
  <si>
    <t>1(2.10X2.10)X30.00</t>
  </si>
  <si>
    <t>19 ก.พ.2546</t>
  </si>
  <si>
    <t>17 มิ.ย.2546</t>
  </si>
  <si>
    <t>1Ø0.80X38.00</t>
  </si>
  <si>
    <t>3Ø1.00X48.00</t>
  </si>
  <si>
    <t>2Ø1.00X46.00</t>
  </si>
  <si>
    <t>2(2.10X2.10)X30.00</t>
  </si>
  <si>
    <t>สะพานลอยคนเดินข้าม (โรงเรียนหนองตาแต้ม)</t>
  </si>
  <si>
    <t>26 เม.ย.2543</t>
  </si>
  <si>
    <t>28 ก.ย.2522</t>
  </si>
  <si>
    <t>19 พ.ค.2524</t>
  </si>
  <si>
    <t>2Ø1.00X38.00</t>
  </si>
  <si>
    <t>1Ø0.80X39.00</t>
  </si>
  <si>
    <t>1X9.00</t>
  </si>
  <si>
    <t>3Ø1.00X44.00</t>
  </si>
  <si>
    <t>สะพานลอยคนเดินข้าม (โรงเรียนบ้านลาดวิถี)</t>
  </si>
  <si>
    <t>29 ก.ย.2545</t>
  </si>
  <si>
    <t>หจก.มณีรัตน์-ปราณบุรี</t>
  </si>
  <si>
    <t>2Ø1.00X36.00</t>
  </si>
  <si>
    <t>3X5.00</t>
  </si>
  <si>
    <t>2Ø1.00X44.00</t>
  </si>
  <si>
    <t>2Ø0.80X36.00</t>
  </si>
  <si>
    <t>1Ø1.00X39.00</t>
  </si>
  <si>
    <t>(1X22)(2X24)(1X27)</t>
  </si>
  <si>
    <t>(1X30)(1X27)(5X24)(1X22)</t>
  </si>
  <si>
    <t>3 ก.ค. 2540</t>
  </si>
  <si>
    <t>7 ก.พ. 2543</t>
  </si>
  <si>
    <t>210+179 Lt., Rt.</t>
  </si>
  <si>
    <t>210+719.50 Lt., Rt.</t>
  </si>
  <si>
    <t>210+810.50 Lt., Rt.</t>
  </si>
  <si>
    <t>211+137.80 Lt., Rt.</t>
  </si>
  <si>
    <t>211+263.40 Lt., Rt.</t>
  </si>
  <si>
    <t>211+457 Lt., Rt.</t>
  </si>
  <si>
    <t>211+778.40 Lt., Rt.</t>
  </si>
  <si>
    <t>212+170.50 Lt., Rt.</t>
  </si>
  <si>
    <t>212+446 Lt., Rt.</t>
  </si>
  <si>
    <t>212+588 Lt.</t>
  </si>
  <si>
    <t>213+117</t>
  </si>
  <si>
    <t>213+317.50 Lt., Rt.</t>
  </si>
  <si>
    <t>213+447 Lt., Rt.</t>
  </si>
  <si>
    <t>213+702 Lt., Rt.</t>
  </si>
  <si>
    <t>214+452 Lt., Rt.</t>
  </si>
  <si>
    <t>213+055 Lt., Rt.</t>
  </si>
  <si>
    <t>214+532</t>
  </si>
  <si>
    <t>214+864</t>
  </si>
  <si>
    <t>214+983 Lt., Rt.</t>
  </si>
  <si>
    <t>218+647</t>
  </si>
  <si>
    <t>218+911 Lt., Rt.</t>
  </si>
  <si>
    <t>219+197 Lt., Rt.</t>
  </si>
  <si>
    <t>219+647 Lt., Rt.</t>
  </si>
  <si>
    <t>220+147 Lt., Rt.</t>
  </si>
  <si>
    <t>221+147 Lt., Rt.</t>
  </si>
  <si>
    <t>221+292 Lt., Rt.</t>
  </si>
  <si>
    <t>สะพานลอยคนเดินข้าม (บ้านศาลาลัย)</t>
  </si>
  <si>
    <t>27 มี.ค.2545</t>
  </si>
  <si>
    <t>1Ø1.20X41.00</t>
  </si>
  <si>
    <t>2Ø1.00X39.00</t>
  </si>
  <si>
    <r>
      <t>3Ø1.50X44.00</t>
    </r>
  </si>
  <si>
    <t>1Ø1.50X46.00</t>
  </si>
  <si>
    <r>
      <t>3Ø1.20X46.00</t>
    </r>
  </si>
  <si>
    <r>
      <t>2Ø1.20X40.00</t>
    </r>
  </si>
  <si>
    <r>
      <t>3Ø1.50X42.00</t>
    </r>
  </si>
  <si>
    <t>สะพานลอยคนเดินข้าม (หน้า อ.หัวหิน แนวใหม่)  ยาว 42.66  ม. 2 ช่วง กว้าง 2.30 ม. สูง 5.80 ม.  ระยะห่าง  1.70 ม. สร้าง  12  ก.ค. 2543</t>
  </si>
  <si>
    <t>34+674 Lt., Rt.</t>
  </si>
  <si>
    <t>2(2.10X1.80)X22.50</t>
  </si>
  <si>
    <t>3Ø1.50X48.00</t>
  </si>
  <si>
    <t>1Ø1.20X50.00</t>
  </si>
  <si>
    <t>38+100 Lt., Rt.</t>
  </si>
  <si>
    <t>39+025 Lt., Rt.</t>
  </si>
  <si>
    <t>39+212 Lt., Rt.</t>
  </si>
  <si>
    <t>39+312.50 Lt., Rt.</t>
  </si>
  <si>
    <t>39+725 Lt., Rt.</t>
  </si>
  <si>
    <t>40+300 Lt., Rt.</t>
  </si>
  <si>
    <t>40+700 Lt., Rt.</t>
  </si>
  <si>
    <t>41+070 Lt., Rt.</t>
  </si>
  <si>
    <t>41+450 Lt., Rt.</t>
  </si>
  <si>
    <t>42+100 Lt., Rt.</t>
  </si>
  <si>
    <t xml:space="preserve">43+344.50 Rt. </t>
  </si>
  <si>
    <t>43+072 Lt., Rt.</t>
  </si>
  <si>
    <t>43+351 Lt.</t>
  </si>
  <si>
    <t>42+800 Lt., Rt.</t>
  </si>
  <si>
    <t>2Ø1.20X49.00</t>
  </si>
  <si>
    <t>2Ø1.00X42.00</t>
  </si>
  <si>
    <t>3Ø1.00X43.00</t>
  </si>
  <si>
    <t>15 มี.ค.2545</t>
  </si>
  <si>
    <t>11 ส.ค.2545</t>
  </si>
  <si>
    <t>บจ.ไทยเครียว</t>
  </si>
  <si>
    <t>22 มี.ค.2545</t>
  </si>
  <si>
    <t>หจก.มณีรัตน์</t>
  </si>
  <si>
    <t>สะพานลอยคนเดินข้าม (โรงเรียนสามร้อยยอดวิทยา)</t>
  </si>
  <si>
    <t>19 เม.ย.2545</t>
  </si>
  <si>
    <t>2Ø0.80X50.00</t>
  </si>
  <si>
    <t>1Ø1.00X58.00</t>
  </si>
  <si>
    <t>1(2.10X2.10)X60.00</t>
  </si>
  <si>
    <t>2Ø1.00X68.00</t>
  </si>
  <si>
    <t>2Ø1.00X60.00</t>
  </si>
  <si>
    <t>3Ø1.00X58.00</t>
  </si>
  <si>
    <t>3Ø1.00X47.00</t>
  </si>
  <si>
    <t>2(2.70X2.40)X33.20</t>
  </si>
  <si>
    <t>1(2.70X2.40)X11.90</t>
  </si>
  <si>
    <t>2(2.70X2.40)X15.00</t>
  </si>
  <si>
    <t>3Ø1.00X40.00</t>
  </si>
  <si>
    <t>1Ø0.80X45.00</t>
  </si>
  <si>
    <t>1Ø1.00X45.00</t>
  </si>
  <si>
    <t>1Ø1.00X57.00</t>
  </si>
  <si>
    <t>3X6.00</t>
  </si>
  <si>
    <t>1(2.40X2.40)X12.50</t>
  </si>
  <si>
    <t>1(2.40X2.40)X14.00</t>
  </si>
  <si>
    <t>3Ø1.00X42.00</t>
  </si>
  <si>
    <t>3(2.10X2.10)X30.00</t>
  </si>
  <si>
    <t>11 มี.ค.2546</t>
  </si>
  <si>
    <t>3 ก.ค.2546</t>
  </si>
  <si>
    <t>3(2.10X2.10)X40.00</t>
  </si>
  <si>
    <t>28 ม.ค.2546</t>
  </si>
  <si>
    <t>14 พ.ค.2546</t>
  </si>
  <si>
    <t>3(1.80X1.80)X11.00</t>
  </si>
  <si>
    <t>1Ø1.00X44.00</t>
  </si>
  <si>
    <t>2Ø1.00X48.00</t>
  </si>
  <si>
    <t>2Ø1.00X45.00</t>
  </si>
  <si>
    <t>สะพานลอยคนเดินข้าม (โรงเรียนกุยบุรีวิทยาคม)</t>
  </si>
  <si>
    <t>2543</t>
  </si>
  <si>
    <t>1(1.20X1.60)X50.00</t>
  </si>
  <si>
    <t>1Ø0.80X48.00</t>
  </si>
  <si>
    <t>3(1.80X2.10)X20.50</t>
  </si>
  <si>
    <t>3(1.80X2.10)X22.00</t>
  </si>
  <si>
    <t>17 มี.ค.2538</t>
  </si>
  <si>
    <t>1 ก.ค.2538</t>
  </si>
  <si>
    <t>L.C.C.ลิ้มเจริญ จำกัด</t>
  </si>
  <si>
    <t>25+970 Rt.</t>
  </si>
  <si>
    <t>25+980 Lt.</t>
  </si>
  <si>
    <t>ห้วยสามพันนาม</t>
  </si>
  <si>
    <t>คลองวังยาว</t>
  </si>
  <si>
    <t>9 ธ.ค.2534</t>
  </si>
  <si>
    <t>22 พ.ย.2537</t>
  </si>
  <si>
    <t>ทางเท้า Lt.,Rt. 1.05 ม.</t>
  </si>
  <si>
    <t xml:space="preserve">10+521 </t>
  </si>
  <si>
    <t xml:space="preserve">10+639 </t>
  </si>
  <si>
    <t xml:space="preserve">10+747 </t>
  </si>
  <si>
    <t>11+234</t>
  </si>
  <si>
    <t>11+580</t>
  </si>
  <si>
    <t xml:space="preserve">11+725 </t>
  </si>
  <si>
    <t xml:space="preserve">11+840 </t>
  </si>
  <si>
    <t>13+555.30</t>
  </si>
  <si>
    <t>13+725</t>
  </si>
  <si>
    <t xml:space="preserve">14+723 </t>
  </si>
  <si>
    <t>(2X12.00)(1X28.00)(2X12.00)  -</t>
  </si>
  <si>
    <t>1Ø0.80X43.00</t>
  </si>
  <si>
    <t>3(2.70X2.70)X32.00</t>
  </si>
  <si>
    <t>7.00X10.00</t>
  </si>
  <si>
    <t>1Ø0.80X40.00</t>
  </si>
  <si>
    <t>3Ø1.00X20.00</t>
  </si>
  <si>
    <t>3Ø1.00X19.00</t>
  </si>
  <si>
    <t>3Ø1.00X22.00</t>
  </si>
  <si>
    <t>ก.ย.2522</t>
  </si>
  <si>
    <t>พ.ค.2524</t>
  </si>
  <si>
    <t>1X6.00</t>
  </si>
  <si>
    <t>พ.ค.2537</t>
  </si>
  <si>
    <t>พ.ย.2537</t>
  </si>
  <si>
    <t>2Ø0.80X18.00</t>
  </si>
  <si>
    <t>มี.ค.2538</t>
  </si>
  <si>
    <t>2Ø1.00X20.00</t>
  </si>
  <si>
    <t>2Ø1.00X21.00</t>
  </si>
  <si>
    <t>1Ø1.00X21.00</t>
  </si>
  <si>
    <t>5(2.70X2.40)X14.00</t>
  </si>
  <si>
    <t>5(2.70X2.40)X15.00</t>
  </si>
  <si>
    <t>1 ก.ย.2537</t>
  </si>
  <si>
    <t>30 ก.ย.2537</t>
  </si>
  <si>
    <t>1Ø1.00X23.00</t>
  </si>
  <si>
    <t>2Ø1.00X18.00</t>
  </si>
  <si>
    <t>(2X8.00)(1X10.00)(2X8.00)     -</t>
  </si>
  <si>
    <t>A,B</t>
  </si>
  <si>
    <t>5 ต.ค.2533</t>
  </si>
  <si>
    <t>12 พ.ค.2534</t>
  </si>
  <si>
    <t>R.C.D</t>
  </si>
  <si>
    <t>1Ø0.60X50.00</t>
  </si>
  <si>
    <t>2Ø0.80X12.00</t>
  </si>
  <si>
    <t>2Ø0.60X12.00</t>
  </si>
  <si>
    <t>33+950</t>
  </si>
  <si>
    <t>44+780 Lt., Rt.</t>
  </si>
  <si>
    <t>2(2.40X2.10)X17.00</t>
  </si>
  <si>
    <t xml:space="preserve">  - </t>
  </si>
  <si>
    <t>1Ø0.80X25.6</t>
  </si>
  <si>
    <t>2Ø0.80X30.6</t>
  </si>
  <si>
    <t>4Ø0.80X37.40</t>
  </si>
  <si>
    <t>2(2.50X2.10)X15.00</t>
  </si>
  <si>
    <t>(2X10.00)(1X30.00)(3X10.00)  -</t>
  </si>
  <si>
    <t>1Ø0.60X24.00</t>
  </si>
  <si>
    <t>2Ø1.00X14.00</t>
  </si>
  <si>
    <t>2Ø1.20X16.00</t>
  </si>
  <si>
    <t>3 มิ.ย.2537</t>
  </si>
  <si>
    <t>30 มิ.ย.2547</t>
  </si>
  <si>
    <t>15 เม.ย.2510</t>
  </si>
  <si>
    <t>8 เม.ย.2510</t>
  </si>
  <si>
    <t>สร้างเอง</t>
  </si>
  <si>
    <t>23 เม.ย.2528</t>
  </si>
  <si>
    <t>10 ก.ค.2544</t>
  </si>
  <si>
    <t>11 ก.ค.2544</t>
  </si>
  <si>
    <t>1(1.25X0.80)X16.50</t>
  </si>
  <si>
    <t>25 มิ.ย.2544</t>
  </si>
  <si>
    <t>26 มิ.ย.2544</t>
  </si>
  <si>
    <t>2Ø0.60X19.00</t>
  </si>
  <si>
    <t>2Ø0.80X15.00</t>
  </si>
  <si>
    <t>2Ø0.60X22.00</t>
  </si>
  <si>
    <t>1Ø0.60X19.00</t>
  </si>
  <si>
    <t>3(2.40X2.40)X13.00</t>
  </si>
  <si>
    <t>2Ø0.60X21.00</t>
  </si>
  <si>
    <t>1Ø1.00X11.00</t>
  </si>
  <si>
    <t>31 ม.ค.2547</t>
  </si>
  <si>
    <t>19 พ.ค.2547</t>
  </si>
  <si>
    <t>หจก.เฉลิมกิจ</t>
  </si>
  <si>
    <t>26 พ.ค.2546</t>
  </si>
  <si>
    <t>31 มิ.ย.2547</t>
  </si>
  <si>
    <t>37 ก.ค.2547</t>
  </si>
  <si>
    <t>หจก.เฉลิมกิจ (ต่อความยาว)</t>
  </si>
  <si>
    <t>26 ก.พ.2511</t>
  </si>
  <si>
    <t>16 ก.ค.2511</t>
  </si>
  <si>
    <t>27 ต.ค.2512</t>
  </si>
  <si>
    <t>30 ส.ค.2520</t>
  </si>
  <si>
    <t>3Ø1.20X16.00</t>
  </si>
  <si>
    <t>31 มี.ค.2547</t>
  </si>
  <si>
    <t>20 มี.ค.2540</t>
  </si>
  <si>
    <t>19 ก.ค.2540</t>
  </si>
  <si>
    <t>1Ø0.60X21.00</t>
  </si>
  <si>
    <t>27 ก.ย.2518</t>
  </si>
  <si>
    <t>1Ø0.60X22.00</t>
  </si>
  <si>
    <t xml:space="preserve">0+000-0+550 </t>
  </si>
  <si>
    <t>0+000-0+700</t>
  </si>
  <si>
    <t>0+551-0+631</t>
  </si>
  <si>
    <t>1+223.50</t>
  </si>
  <si>
    <t xml:space="preserve">1+663 </t>
  </si>
  <si>
    <t>1+978.30</t>
  </si>
  <si>
    <t xml:space="preserve">2+014 </t>
  </si>
  <si>
    <t>2+396.10</t>
  </si>
  <si>
    <t xml:space="preserve">3+350 </t>
  </si>
  <si>
    <t xml:space="preserve">3+650 </t>
  </si>
  <si>
    <t xml:space="preserve">3+700 </t>
  </si>
  <si>
    <t xml:space="preserve">4+070 </t>
  </si>
  <si>
    <t xml:space="preserve">4+500 </t>
  </si>
  <si>
    <t xml:space="preserve">4+600 </t>
  </si>
  <si>
    <t xml:space="preserve">6+150 </t>
  </si>
  <si>
    <t xml:space="preserve">6+450 </t>
  </si>
  <si>
    <t xml:space="preserve">7+980 </t>
  </si>
  <si>
    <t xml:space="preserve">8+600 </t>
  </si>
  <si>
    <t xml:space="preserve">9+600 </t>
  </si>
  <si>
    <t xml:space="preserve">10+600 </t>
  </si>
  <si>
    <t>1+000</t>
  </si>
  <si>
    <t xml:space="preserve">4+306 </t>
  </si>
  <si>
    <t>ข้ามทางรถไฟหัวหิน</t>
  </si>
  <si>
    <t>ทางเท้า Lt 2.70,Rt 1.20</t>
  </si>
  <si>
    <t>ทางเท้า Lt 2.70,Rt 1.21</t>
  </si>
  <si>
    <t xml:space="preserve">1+405.50 </t>
  </si>
  <si>
    <t xml:space="preserve">2+595 </t>
  </si>
  <si>
    <t xml:space="preserve">2+615 </t>
  </si>
  <si>
    <t xml:space="preserve">2+638 </t>
  </si>
  <si>
    <t xml:space="preserve">3+020 </t>
  </si>
  <si>
    <t xml:space="preserve">4+350 </t>
  </si>
  <si>
    <t>372+434 Lt.</t>
  </si>
  <si>
    <t xml:space="preserve">372+434 Rt. </t>
  </si>
  <si>
    <t>372+779.70 Lt.</t>
  </si>
  <si>
    <t>372+779.70 Rt.</t>
  </si>
  <si>
    <t>372+898.20 Lt., Rt.</t>
  </si>
  <si>
    <t>378+080 Rt.</t>
  </si>
  <si>
    <t>373+163 Rt.</t>
  </si>
  <si>
    <t>373+468 Lt.</t>
  </si>
  <si>
    <t>373+468 Rt.</t>
  </si>
  <si>
    <t>373+638 Lt.</t>
  </si>
  <si>
    <t>373+638 Rt.</t>
  </si>
  <si>
    <t>373+900 Lt.</t>
  </si>
  <si>
    <t>373+900 Rt.</t>
  </si>
  <si>
    <t>374+013 Lt.</t>
  </si>
  <si>
    <t>374+013 Rt.</t>
  </si>
  <si>
    <t>374+025.50 Lt.</t>
  </si>
  <si>
    <t>374+025.50 Rt.</t>
  </si>
  <si>
    <t>374+125.50 Lt.</t>
  </si>
  <si>
    <t>374+125.50 Rt.</t>
  </si>
  <si>
    <t>374+496.30 Lt.</t>
  </si>
  <si>
    <t>374+496.30 Rt.</t>
  </si>
  <si>
    <t>375+299 Lt.</t>
  </si>
  <si>
    <t>375+299 Rt.</t>
  </si>
  <si>
    <t>375+598 Lt.</t>
  </si>
  <si>
    <t>375+598 Rt.</t>
  </si>
  <si>
    <t>376+010 Lt.</t>
  </si>
  <si>
    <t>377+181 Rt.</t>
  </si>
  <si>
    <t>376+319.50 Lt., Rt.</t>
  </si>
  <si>
    <t>376+988 Lt., Rt.</t>
  </si>
  <si>
    <t>377+297 Lt., Rt.</t>
  </si>
  <si>
    <t>377+720 Lt., Rt.</t>
  </si>
  <si>
    <t>378+175.50 Lt., Rt.</t>
  </si>
  <si>
    <t>378+141 Lt., Rt.</t>
  </si>
  <si>
    <t>378+273.30 Lt., Rt.</t>
  </si>
  <si>
    <t>378+576 Lt., Rt.</t>
  </si>
  <si>
    <t>378+964.50 Lt., Rt.</t>
  </si>
  <si>
    <t>379+220 Lt., Rt.</t>
  </si>
  <si>
    <t>379+438 Lt., Rt.</t>
  </si>
  <si>
    <t>379+714 Lt.</t>
  </si>
  <si>
    <t xml:space="preserve">380+808 Lt. </t>
  </si>
  <si>
    <t>380+808 Rt.</t>
  </si>
  <si>
    <t>381+854.50 Lt.</t>
  </si>
  <si>
    <t>381+854.50 Rt.</t>
  </si>
  <si>
    <t>382+391 Lt., Rt.</t>
  </si>
  <si>
    <t>382+822</t>
  </si>
  <si>
    <t>383+087.70 Lt., Rt.</t>
  </si>
  <si>
    <t>383+344.50 Lt., Rt.</t>
  </si>
  <si>
    <t>383+545 Lt., Rt.</t>
  </si>
  <si>
    <t>384+094 Lt., Rt.</t>
  </si>
  <si>
    <t xml:space="preserve">4+692.50 </t>
  </si>
  <si>
    <t xml:space="preserve">4+934 </t>
  </si>
  <si>
    <t xml:space="preserve">6+560 </t>
  </si>
  <si>
    <t xml:space="preserve">7+075 </t>
  </si>
  <si>
    <t xml:space="preserve">8+643.55 </t>
  </si>
  <si>
    <t xml:space="preserve">8+858.80 </t>
  </si>
  <si>
    <t>8+866</t>
  </si>
  <si>
    <t xml:space="preserve">9+273.50 </t>
  </si>
  <si>
    <t xml:space="preserve">9+818 </t>
  </si>
  <si>
    <t xml:space="preserve">10+287 </t>
  </si>
  <si>
    <t xml:space="preserve">11+090 </t>
  </si>
  <si>
    <t xml:space="preserve">11+800 </t>
  </si>
  <si>
    <t xml:space="preserve">12+700 </t>
  </si>
  <si>
    <t xml:space="preserve">13+221 </t>
  </si>
  <si>
    <t xml:space="preserve">13+295 </t>
  </si>
  <si>
    <t>14+196</t>
  </si>
  <si>
    <t xml:space="preserve">15+322 </t>
  </si>
  <si>
    <t xml:space="preserve">15+428 </t>
  </si>
  <si>
    <t>1+710</t>
  </si>
  <si>
    <t>1+820</t>
  </si>
  <si>
    <t>2+140</t>
  </si>
  <si>
    <t xml:space="preserve">2+360 </t>
  </si>
  <si>
    <t>3+860</t>
  </si>
  <si>
    <t xml:space="preserve">4+260 </t>
  </si>
  <si>
    <t xml:space="preserve">4+810 </t>
  </si>
  <si>
    <t xml:space="preserve">6+460 </t>
  </si>
  <si>
    <t xml:space="preserve">6+612 </t>
  </si>
  <si>
    <t xml:space="preserve">7+400-8+500 </t>
  </si>
  <si>
    <t>277+513 Lt., Rt.</t>
  </si>
  <si>
    <t xml:space="preserve">ท.   </t>
  </si>
  <si>
    <t>2(2.10X2.40)X13.00</t>
  </si>
  <si>
    <t>1 ต.ค.2552</t>
  </si>
  <si>
    <t>หจก.กิตติวัฒนา</t>
  </si>
  <si>
    <t>27 ม.ค. 2553</t>
  </si>
  <si>
    <t>ชำรุด</t>
  </si>
  <si>
    <t>2(3.30X2.50)X22.00</t>
  </si>
  <si>
    <t xml:space="preserve">  ท.O</t>
  </si>
  <si>
    <t xml:space="preserve">13+172 </t>
  </si>
  <si>
    <t>(2X8.00)X(3X10.00)(2X8.00)</t>
  </si>
  <si>
    <t>15+931.50</t>
  </si>
  <si>
    <t>16+528.60</t>
  </si>
  <si>
    <t>16+972.50</t>
  </si>
  <si>
    <t>286+893 Lt.</t>
  </si>
  <si>
    <t>287+896 Lt., Rt.</t>
  </si>
  <si>
    <t>293+374  Lt., Rt.</t>
  </si>
  <si>
    <t>293+267.08 Lt., Rt.</t>
  </si>
  <si>
    <t>302+913</t>
  </si>
  <si>
    <t xml:space="preserve">319+497 Lt.,Rt. </t>
  </si>
  <si>
    <t xml:space="preserve">1X10.00 </t>
  </si>
  <si>
    <t>323+924 Lt.</t>
  </si>
  <si>
    <t xml:space="preserve">323+924 Rt. </t>
  </si>
  <si>
    <t>314+103</t>
  </si>
  <si>
    <t>0+420</t>
  </si>
  <si>
    <t>สะพานลอยคนเดินข้าม (โรงเรียนบ้านค่าย)</t>
  </si>
  <si>
    <t>401+763 Lt.</t>
  </si>
  <si>
    <t>403+913 Rt.</t>
  </si>
  <si>
    <t>404+838 Rt.</t>
  </si>
  <si>
    <t>407+403 Lt.</t>
  </si>
  <si>
    <t>407+688 Lt.</t>
  </si>
  <si>
    <t>408+893 Lt., Rt.</t>
  </si>
  <si>
    <t>409+828 Lt., Rt.</t>
  </si>
  <si>
    <t>(2X8.00)(1X9.00)(2X8.00)</t>
  </si>
  <si>
    <t>2(1.80X1.80)X30.00</t>
  </si>
  <si>
    <t>3+300</t>
  </si>
  <si>
    <t xml:space="preserve">ท.    </t>
  </si>
  <si>
    <t>1(1.80X1.80)X12.00</t>
  </si>
  <si>
    <t>3(2.10X2.10)X12.00</t>
  </si>
  <si>
    <t>381+863 Lt., Rt.</t>
  </si>
  <si>
    <t>3(1.80X1.80)X38</t>
  </si>
  <si>
    <t>ดำเนินการเอง</t>
  </si>
  <si>
    <t>383+543 Lt., Rt.</t>
  </si>
  <si>
    <t>216+447  Lt., Rt.</t>
  </si>
  <si>
    <t>216+847  Lt., Rt.</t>
  </si>
  <si>
    <t>217+147  Lt., Rt.</t>
  </si>
  <si>
    <t>8(1.50X1.50)X15.75</t>
  </si>
  <si>
    <t>20(1.50X1.50)X16.40</t>
  </si>
  <si>
    <t>5(1.50X1.50)X14.40</t>
  </si>
  <si>
    <t>217+247  Lt., Rt.</t>
  </si>
  <si>
    <t>2(1.50X1.50)X13.00</t>
  </si>
  <si>
    <t>1 เม.ย.2550</t>
  </si>
  <si>
    <t>10 ม.ค.2551</t>
  </si>
  <si>
    <t>358+223 Lt., Rt.</t>
  </si>
  <si>
    <t>4(1.80X1.80)X30.00</t>
  </si>
  <si>
    <t>หจก.มณีรัตน์ - ปราณบุรี</t>
  </si>
  <si>
    <t>359+553 Lt., Rt.</t>
  </si>
  <si>
    <t>4(2.40X2.10)X30.00</t>
  </si>
  <si>
    <t>6 ก.ย.2550</t>
  </si>
  <si>
    <t>2 ม.ค.2551</t>
  </si>
  <si>
    <t>1 ก.พ.2551</t>
  </si>
  <si>
    <t>377+236 Lt., Rt.</t>
  </si>
  <si>
    <t>4(2.70X2.10)X30.00</t>
  </si>
  <si>
    <t>5 ก.ย.2550</t>
  </si>
  <si>
    <t>หจก.โกศลสถาปัตย์</t>
  </si>
  <si>
    <t>221+313 - 222+013</t>
  </si>
  <si>
    <t xml:space="preserve"> Lt., Rt.</t>
  </si>
  <si>
    <t>1(1.50X1.50)X89.00</t>
  </si>
  <si>
    <t>1 ก.ค.2550</t>
  </si>
  <si>
    <t>12 พ.ย. 2550</t>
  </si>
  <si>
    <t>237+009 Lt., Rt.</t>
  </si>
  <si>
    <t>(1X19.50)(5X21.00)(1X22.50)</t>
  </si>
  <si>
    <t>(1X31.50)(1X33.00)(1X31.50)(1X22.50)(3X21.00)(1X19.5)</t>
  </si>
  <si>
    <t>46+202.976Rt.</t>
  </si>
  <si>
    <t>3(3.00X3.00)X35.00</t>
  </si>
  <si>
    <t>236+889</t>
  </si>
  <si>
    <t>-</t>
  </si>
  <si>
    <t>ท่อริมทาง</t>
  </si>
  <si>
    <t>242+073 Lt.,Rt.</t>
  </si>
  <si>
    <t>243+110.10 Lt.</t>
  </si>
  <si>
    <t>243+110.10  Rt.</t>
  </si>
  <si>
    <t>ทางคู่ขนานด้านซ้ายทาง ส.ค</t>
  </si>
  <si>
    <t>ทางคู่ขนานด้านขวาทาง ส.ค.</t>
  </si>
  <si>
    <t>250+863 Lt., Rt.</t>
  </si>
  <si>
    <t>273+057.50 Rt.</t>
  </si>
  <si>
    <t>278+666.40 Lt.</t>
  </si>
  <si>
    <t xml:space="preserve">278+666.40 Rt. </t>
  </si>
  <si>
    <t>(2X9)</t>
  </si>
  <si>
    <t>12+251.85</t>
  </si>
  <si>
    <t>12+089.70</t>
  </si>
  <si>
    <t>12+098.60</t>
  </si>
  <si>
    <t>2+395</t>
  </si>
  <si>
    <t>3X6</t>
  </si>
  <si>
    <t>5+450</t>
  </si>
  <si>
    <t>3(2.10X2.10)X27.20</t>
  </si>
  <si>
    <t>สะพานลอยคนเดินข้าม (หน้าบุญถาวร)</t>
  </si>
  <si>
    <t>2(2.40X2.10)X28.30</t>
  </si>
  <si>
    <t>4(3.30X3.00)X35.70</t>
  </si>
  <si>
    <t>1Ø1.00X33.3</t>
  </si>
  <si>
    <t>3Ø0.60X38.00</t>
  </si>
  <si>
    <t>237+624 Lt., Rt.</t>
  </si>
  <si>
    <t>1Ø1.00X32.00</t>
  </si>
  <si>
    <t>3Ø1.00X16.00</t>
  </si>
  <si>
    <t>2Ø1.00X15.00</t>
  </si>
  <si>
    <t>26+420.500 Lt., Rt.</t>
  </si>
  <si>
    <t>35+400 Lt., Rt.</t>
  </si>
  <si>
    <t>39+020  Lt., Rt.</t>
  </si>
  <si>
    <t>42+500 Lt., Rt.</t>
  </si>
  <si>
    <t>44+338 Lt., Rt.</t>
  </si>
  <si>
    <t>4(2.70X2.40)X22.00</t>
  </si>
  <si>
    <t>1Ø0.80X12.00</t>
  </si>
  <si>
    <t>4Ø1.00X21.00</t>
  </si>
  <si>
    <t>2(2.70X2.40)X15.30</t>
  </si>
  <si>
    <t>2Ø0.60X24.00</t>
  </si>
  <si>
    <t>242+939.20</t>
  </si>
  <si>
    <t>265+353 Lt., Rt.</t>
  </si>
  <si>
    <t>266+997.50 Lt., Rt.</t>
  </si>
  <si>
    <t>284+870 Lt.</t>
  </si>
  <si>
    <t xml:space="preserve">284+870 Rt. </t>
  </si>
  <si>
    <t>290+869 Lt., Rt.</t>
  </si>
  <si>
    <t>298+402.52 Lt., Rt.</t>
  </si>
  <si>
    <t>303+963 Lt., Rt.</t>
  </si>
  <si>
    <t>305+268 Lt.</t>
  </si>
  <si>
    <t>305+268 Rt.</t>
  </si>
  <si>
    <t>308+613 Lt.</t>
  </si>
  <si>
    <t>308+613 Rt.</t>
  </si>
  <si>
    <t>320+798 Lt.</t>
  </si>
  <si>
    <t xml:space="preserve">320+798 Rt. </t>
  </si>
  <si>
    <t>328+113 Lt.</t>
  </si>
  <si>
    <t xml:space="preserve">328+113 Rt. </t>
  </si>
  <si>
    <t xml:space="preserve">สะพานลอยคนเดินข้าม (บ้านสามแยกบางสะพาน)  </t>
  </si>
  <si>
    <t>คลองยางขวาง</t>
  </si>
  <si>
    <t>395+480 Lt., Rt.</t>
  </si>
  <si>
    <t>397+761 Lt., Rt.</t>
  </si>
  <si>
    <t>คลองตำหรุ</t>
  </si>
  <si>
    <t>ห้วยเรียง</t>
  </si>
  <si>
    <t>คลองใหญ่</t>
  </si>
  <si>
    <t>คลองหินราง</t>
  </si>
  <si>
    <t>คลองห้วยสัก</t>
  </si>
  <si>
    <t>ห้วยน้ำขาว</t>
  </si>
  <si>
    <t>2(2.40X2.40)X35.00</t>
  </si>
  <si>
    <t>1Ø0.60X28.00</t>
  </si>
  <si>
    <t>2Ø1.00X37.00</t>
  </si>
  <si>
    <t>1Ø1.00X59.00</t>
  </si>
  <si>
    <t>1Ø0.60X26.00</t>
  </si>
  <si>
    <t>ห้วยตะเคียน</t>
  </si>
  <si>
    <t>คลองชะม่วง</t>
  </si>
  <si>
    <t>คลองน้ำเค็ม</t>
  </si>
  <si>
    <t>คลองลุมพุก</t>
  </si>
  <si>
    <t>คลองปากแพรก</t>
  </si>
  <si>
    <t>คลองพันลำ</t>
  </si>
  <si>
    <t>คลองกะจิ</t>
  </si>
  <si>
    <t>ห้วยทรายขาว</t>
  </si>
  <si>
    <t>4Ø1.00X22.00</t>
  </si>
  <si>
    <t>คลองเขาโบสถ์</t>
  </si>
  <si>
    <t>335+838.50 Lt.</t>
  </si>
  <si>
    <t>335+838.50 Rt.</t>
  </si>
  <si>
    <t>3Ø1.80X20.00</t>
  </si>
  <si>
    <t>3Ø1.80X18.00</t>
  </si>
  <si>
    <t>(1X8+1X10)+1X8</t>
  </si>
  <si>
    <t>2Ø1.00X31.00</t>
  </si>
  <si>
    <t>2Ø1.00X26.00</t>
  </si>
  <si>
    <t>3Ø1.00X45.00</t>
  </si>
  <si>
    <t>362+588 Lt.</t>
  </si>
  <si>
    <t>362+588 Rt.</t>
  </si>
  <si>
    <t>1.00X10.00</t>
  </si>
  <si>
    <t>1Ø1.00X17</t>
  </si>
  <si>
    <t xml:space="preserve">สะพานลอยคนเดินข้าม (รพ.ทับสะแก) </t>
  </si>
  <si>
    <t>สะพานลอยคนเดินข้าม (อ่างทอง)</t>
  </si>
  <si>
    <t>สะพานลอยคนเดินข้าม (ชัยเกษม)</t>
  </si>
  <si>
    <t xml:space="preserve">สะพานลอยคนเดินข้าม (หนองหญ้าปล้อง) </t>
  </si>
  <si>
    <t>สะพานลอยคนเดินข้าม (บ้านกรูด)</t>
  </si>
  <si>
    <t>ทางหลวงหมายเลข 4 ตอนควบคุม 0601 ตอน  ห้วยทรายใต้ - วังยาว</t>
  </si>
  <si>
    <t>ทางหลวงหมายเลข 4 ตอนควบคุม 0602  ตอน วังยาว - หนองหมู</t>
  </si>
  <si>
    <t>ทางหลวงหมายเลข 4 ตอนควบคุม 0603 ตอน หนองหมู - ห้วยยาง</t>
  </si>
  <si>
    <t>ทางหลวงหมายเลข 3217 ตอนควบคุม 0100 ตอน กุยบุรี - ยางชุม</t>
  </si>
  <si>
    <t>ทางหลวงหมายเลข 3218 ตอนควบคุม 0100 ตอน หัวหิน - โป่งแย้</t>
  </si>
  <si>
    <t>ทางหลวงหมายเลข 3219 ตอนควบคุม 0100 ตอนหนองตะเภา - ห้วยมงคล</t>
  </si>
  <si>
    <t>ทางหลวงหมายเลข 3374 ตอนควบคุม 0100 ตอน บางสะพาน - หนองหัดไท</t>
  </si>
  <si>
    <t>ทางหลวงหมายเลข 3459 ตอนควบคุม 0100 ตอน สามแยกบ้านกรูด - ปากคลองบ้านกรูด</t>
  </si>
  <si>
    <t>ทางหลวงหมายเลข 3497 ตอนควบคุม 0100   ตอน ช้างแรก - บางสะพานน้อย</t>
  </si>
  <si>
    <t>14+908</t>
  </si>
  <si>
    <t>16+127</t>
  </si>
  <si>
    <t>20+273</t>
  </si>
  <si>
    <t>19+659</t>
  </si>
  <si>
    <t>21+013</t>
  </si>
  <si>
    <t>21+008</t>
  </si>
  <si>
    <t>21+667</t>
  </si>
  <si>
    <t>21+940</t>
  </si>
  <si>
    <t>22+129</t>
  </si>
  <si>
    <t>22+333</t>
  </si>
  <si>
    <t>22+838</t>
  </si>
  <si>
    <t>23+314</t>
  </si>
  <si>
    <t>23+458</t>
  </si>
  <si>
    <t>26+400</t>
  </si>
  <si>
    <t>26+542</t>
  </si>
  <si>
    <t>27+392.35</t>
  </si>
  <si>
    <t>27+481.50</t>
  </si>
  <si>
    <t>27+736.70</t>
  </si>
  <si>
    <t>27+857.70</t>
  </si>
  <si>
    <t>28+657.50</t>
  </si>
  <si>
    <t>29+251.90</t>
  </si>
  <si>
    <t>29+434.90</t>
  </si>
  <si>
    <t>30+025.80</t>
  </si>
  <si>
    <t>30+088.50</t>
  </si>
  <si>
    <t>30+521.40</t>
  </si>
  <si>
    <t>30+793.80</t>
  </si>
  <si>
    <t>30+883.20</t>
  </si>
  <si>
    <t>31+286.80</t>
  </si>
  <si>
    <t>31+422.60</t>
  </si>
  <si>
    <t>27+718</t>
  </si>
  <si>
    <t>27+993</t>
  </si>
  <si>
    <t>28+322</t>
  </si>
  <si>
    <t>29+558</t>
  </si>
  <si>
    <t>29+798</t>
  </si>
  <si>
    <t>1+542 - 1+742</t>
  </si>
  <si>
    <t>2+642 - 2+742</t>
  </si>
  <si>
    <t>0+692</t>
  </si>
  <si>
    <t>0+742</t>
  </si>
  <si>
    <t>1+402</t>
  </si>
  <si>
    <t>1+902</t>
  </si>
  <si>
    <t>4+592</t>
  </si>
  <si>
    <t>15+828</t>
  </si>
  <si>
    <t>27+068</t>
  </si>
  <si>
    <t xml:space="preserve">บัญชีสะพานและท่อน้ำ  </t>
  </si>
  <si>
    <t>1(9X9) X 37.00</t>
  </si>
  <si>
    <t>5+200</t>
  </si>
  <si>
    <t>2Ø1.20X25.00</t>
  </si>
  <si>
    <t>5+400</t>
  </si>
  <si>
    <t>7+775</t>
  </si>
  <si>
    <t>2Ø1.20X31.00</t>
  </si>
  <si>
    <t xml:space="preserve">9+400 </t>
  </si>
  <si>
    <t>2Ø1.20X28.00</t>
  </si>
  <si>
    <t>1Ø1.20X31.00</t>
  </si>
  <si>
    <t>395+953 Lt., Rt.</t>
  </si>
  <si>
    <t>400+600 Lt., Rt.</t>
  </si>
  <si>
    <t>401+078 Lt., Rt.</t>
  </si>
  <si>
    <t>2Ø0.80X42.00</t>
  </si>
  <si>
    <t>403+038 Lt., Rt.</t>
  </si>
  <si>
    <t>404+288 Rt.</t>
  </si>
  <si>
    <t>3(3.60X3.60)X46</t>
  </si>
  <si>
    <t>414+271 Lt., Rt.</t>
  </si>
  <si>
    <t>ทางหลวงหมายเลข 4 ตอนควบคุม 0605 ตอน บางสะพาน - น้ำรอด</t>
  </si>
  <si>
    <t>386+542 Lt.</t>
  </si>
  <si>
    <t>386+542 Rt.</t>
  </si>
  <si>
    <t>398+688</t>
  </si>
  <si>
    <t>389+177 Lt., Rt.</t>
  </si>
  <si>
    <t>389+388 Rt.</t>
  </si>
  <si>
    <t>ห้วยคำปอง</t>
  </si>
  <si>
    <t>389+837 Rt.</t>
  </si>
  <si>
    <t>389+840 Lt.</t>
  </si>
  <si>
    <t>390+028 Lt., Rt.</t>
  </si>
  <si>
    <t>393+533 Lt.</t>
  </si>
  <si>
    <t>393+530 Rt.</t>
  </si>
  <si>
    <t>397+853 Lt., Rt.</t>
  </si>
  <si>
    <t>398+122 Lt., Rt.</t>
  </si>
  <si>
    <t>399+116 Lt., Rt.</t>
  </si>
  <si>
    <t>402+666 Lt., Rt.</t>
  </si>
  <si>
    <t>405+711 Lt.</t>
  </si>
  <si>
    <t>405+709 Rt.</t>
  </si>
  <si>
    <t>406+914 Lt., Rt.</t>
  </si>
  <si>
    <t>408+458 Lt., Rt.</t>
  </si>
  <si>
    <t>409+112 Lt., Rt.</t>
  </si>
  <si>
    <t>410+013 Lt.</t>
  </si>
  <si>
    <t xml:space="preserve">410+013 Rt. </t>
  </si>
  <si>
    <t>409+376 Lt., Rt.</t>
  </si>
  <si>
    <t>410+858 Lt., Rt.</t>
  </si>
  <si>
    <t>412+039 Lt., Rt.</t>
  </si>
  <si>
    <t>412+593 Rt.</t>
  </si>
  <si>
    <t>413+253 Rt.</t>
  </si>
  <si>
    <t>413+901 Rt.</t>
  </si>
  <si>
    <t>414+634 Lt.,Rt.</t>
  </si>
  <si>
    <t xml:space="preserve">  ท.</t>
  </si>
  <si>
    <t>2(2.40X2.40)X21.00</t>
  </si>
  <si>
    <t>0+314  Lt., Rt.</t>
  </si>
  <si>
    <t>0+743  Lt., Rt.</t>
  </si>
  <si>
    <t>1+500   Lt., Rt.</t>
  </si>
  <si>
    <t>2+717   Lt., Rt.</t>
  </si>
  <si>
    <t>2(1.50X1.50)X21.00</t>
  </si>
  <si>
    <t>3+415 Lt., Rt.</t>
  </si>
  <si>
    <t>3+921 Lt., Rt.</t>
  </si>
  <si>
    <t>4+167 Lt., Rt.</t>
  </si>
  <si>
    <t>4+885  Lt., Rt.</t>
  </si>
  <si>
    <t>5+339 Lt., Rt.</t>
  </si>
  <si>
    <t>5+703 Lt., Rt.</t>
  </si>
  <si>
    <t>5+730 Lt., Rt.</t>
  </si>
  <si>
    <t>2Ø0.80X25.00</t>
  </si>
  <si>
    <t>6+025  Lt., Rt.</t>
  </si>
  <si>
    <t>8+069 Lt., Rt.</t>
  </si>
  <si>
    <t>8+600 Lt., Rt.</t>
  </si>
  <si>
    <t>7+350  Lt.</t>
  </si>
  <si>
    <t>1Ø0.40X12.00</t>
  </si>
  <si>
    <t>7+399  Lt.</t>
  </si>
  <si>
    <t>7+812 Lt., Rt.</t>
  </si>
  <si>
    <t>10+161  Lt., Rt.</t>
  </si>
  <si>
    <t>10+232 Lt., Rt.</t>
  </si>
  <si>
    <t>11+141 Lt., Rt.</t>
  </si>
  <si>
    <t>0+785 Lt., Rt.</t>
  </si>
  <si>
    <t>1+290 Lt., Rt.</t>
  </si>
  <si>
    <t>1+300  Lt., Rt.</t>
  </si>
  <si>
    <t>1+490  Lt., Rt.</t>
  </si>
  <si>
    <t>1+675 Lt., Rt.</t>
  </si>
  <si>
    <t>1+680 Lt., Rt.</t>
  </si>
  <si>
    <t>2+010 Lt., Rt.</t>
  </si>
  <si>
    <t>2+602 Lt., Rt.</t>
  </si>
  <si>
    <t>3+035 Lt., Rt.</t>
  </si>
  <si>
    <t>4+050 Lt., Rt.</t>
  </si>
  <si>
    <t>5+150 Lt., Rt.</t>
  </si>
  <si>
    <t>5+350 Lt., Rt.</t>
  </si>
  <si>
    <t>6+425 Lt., Rt.</t>
  </si>
  <si>
    <t>6+495  Lt., Rt.</t>
  </si>
  <si>
    <t>6+767 Lt., Rt.</t>
  </si>
  <si>
    <t>7+220  Lt., Rt.</t>
  </si>
  <si>
    <t>8+100  Lt., Rt.</t>
  </si>
  <si>
    <t>9+050  Lt., Rt.</t>
  </si>
  <si>
    <t>9+412  Lt., Rt.</t>
  </si>
  <si>
    <t>5Ø1.00X20.00</t>
  </si>
  <si>
    <t>13+500 Lt., Rt.</t>
  </si>
  <si>
    <t>13+510 Lt., Rt.</t>
  </si>
  <si>
    <t>13+705  Lt., Rt.</t>
  </si>
  <si>
    <t>14+597 Lt., Rt.</t>
  </si>
  <si>
    <t>14+700 Lt., Rt.</t>
  </si>
  <si>
    <t>15+380 Lt., Rt.</t>
  </si>
  <si>
    <t>15+600 Lt., Rt.</t>
  </si>
  <si>
    <t>15+960 Lt., Rt.</t>
  </si>
  <si>
    <t>15+980 Lt., Rt.</t>
  </si>
  <si>
    <t>17+200 Lt., Rt.</t>
  </si>
  <si>
    <t>17+380 Lt., Rt.</t>
  </si>
  <si>
    <t>18+950 Lt., Rt.</t>
  </si>
  <si>
    <t>19+500 Lt., Rt.</t>
  </si>
  <si>
    <t>21+250 Lt., Rt.</t>
  </si>
  <si>
    <t>21+700 Lt., Rt.</t>
  </si>
  <si>
    <t>19+327 Lt., Rt.</t>
  </si>
  <si>
    <t>20+490 Lt., Rt.</t>
  </si>
  <si>
    <t>24+400 Lt., Rt.</t>
  </si>
  <si>
    <t>24+600 Lt., Rt.</t>
  </si>
  <si>
    <t>0+514 Lt., Rt.</t>
  </si>
  <si>
    <t>1+560 Lt., Rt.</t>
  </si>
  <si>
    <t>2+180 Lt., Rt.</t>
  </si>
  <si>
    <t>2+500 Lt., Rt.</t>
  </si>
  <si>
    <t>3+300 Lt., Rt.</t>
  </si>
  <si>
    <t>5+375 Lt., Rt.</t>
  </si>
  <si>
    <t>6+750 Lt., Rt.</t>
  </si>
  <si>
    <t>7+932 Lt., Rt.</t>
  </si>
  <si>
    <t>7+437 Lt., Rt.</t>
  </si>
  <si>
    <t>8+500 Lt., Rt.</t>
  </si>
  <si>
    <t>8+685 Lt., Rt</t>
  </si>
  <si>
    <t>8+874  Lt., Rt</t>
  </si>
  <si>
    <t>9+250 Lt., Rt</t>
  </si>
  <si>
    <t>9+450 Lt., Rt</t>
  </si>
  <si>
    <t>9+750 Lt., Rt</t>
  </si>
  <si>
    <t>11+100 Lt., Rt</t>
  </si>
  <si>
    <t>11+600 Lt., Rt</t>
  </si>
  <si>
    <t>12+057 Lt., Rt</t>
  </si>
  <si>
    <t>12+130 Lt., Rt</t>
  </si>
  <si>
    <t>12+136 Lt., Rt</t>
  </si>
  <si>
    <t>7+400</t>
  </si>
  <si>
    <t>337+275 Lt.</t>
  </si>
  <si>
    <t xml:space="preserve">337+275 Rt. </t>
  </si>
  <si>
    <t>348+096 Lt.</t>
  </si>
  <si>
    <t xml:space="preserve">348+096 Rt. </t>
  </si>
  <si>
    <t>2+555</t>
  </si>
  <si>
    <t>เพิ่มความกว้างจาก7เป็น8</t>
  </si>
  <si>
    <t>หจก.จตุรมาศจำกัด(เพิ่มความกว้าง12 เป็น13)</t>
  </si>
  <si>
    <t>238+515</t>
  </si>
  <si>
    <t>บ.ถนอมวงศ์บริการ (แก้กม.)</t>
  </si>
  <si>
    <t>47+438.249 Lt.</t>
  </si>
  <si>
    <t>แขวงทางหลวงประจวบคีรีขันธ์ (หัวหิน)    สำนักงานทางหลวงที่ 15 (ประจวบคีรีขันธ์)</t>
  </si>
  <si>
    <t>ทางหลวงหมายเลข 3325 ตอนควบคุม 0100 ตอนทางเข้าหาดทรายใหญ่</t>
  </si>
  <si>
    <t>ทางหลวงหมายเลข 3169 ตอนควบคุม 0100 ตอน สามแยกบางสะพาน - ชายทะเล</t>
  </si>
  <si>
    <t>ทางหลวงหมายเลข 4 ตอนควบคุม 0604 ตอน ห้วยยาง - บางสะพาน</t>
  </si>
  <si>
    <t>แขวงทางหลวงประจวบคีรีขันธ์  (หัวหิน)</t>
  </si>
  <si>
    <t>1Ø0.40X17.00</t>
  </si>
  <si>
    <t>2-(1.80X1.80)X15.00</t>
  </si>
  <si>
    <t>3-(2.10X2.10)X15.00</t>
  </si>
  <si>
    <t>3-(3.30X3.00)X15.00</t>
  </si>
  <si>
    <t>3Ø51.00X21.00</t>
  </si>
  <si>
    <t>386+029 Rt.</t>
  </si>
  <si>
    <t>2Ø1.00X47.00</t>
  </si>
  <si>
    <t>388+734 Lt., Rt.</t>
  </si>
  <si>
    <t>1Ø1.20X44.00</t>
  </si>
  <si>
    <t>1Ø1.00X35.00</t>
  </si>
  <si>
    <t>1Ø0.60X55.00</t>
  </si>
  <si>
    <t>3(2.10X1.80)X41.00</t>
  </si>
  <si>
    <t>350+967 Lt., Rt.</t>
  </si>
  <si>
    <t>2(1X710.00)</t>
  </si>
  <si>
    <t>เอ็มซีคอนสรัคชั่น (1979) จำกัด</t>
  </si>
  <si>
    <t>350+884 Lt., Rt.</t>
  </si>
  <si>
    <t>(อยู่ใน Intersection)</t>
  </si>
  <si>
    <t xml:space="preserve">ดี </t>
  </si>
  <si>
    <t>อยู่ในIntersection NC, EB</t>
  </si>
  <si>
    <t>28 ก.พ.2548</t>
  </si>
  <si>
    <t>21 ธ.ค.2550</t>
  </si>
  <si>
    <t>1 ธ.ค.2547</t>
  </si>
  <si>
    <t xml:space="preserve">ศูนย์สร้างบูรณะสะพานที่ 4 </t>
  </si>
  <si>
    <t>ปรับปรุงโครงสร้างสะพานและ</t>
  </si>
  <si>
    <t>ต่อความยาวสะพานแล้วเสร็จ</t>
  </si>
  <si>
    <t>ก่อสร้างโดยศูนย์สะพานที่ 4และ</t>
  </si>
  <si>
    <t>ศูนย์สะพานที่ 3 ซ่อมโครงสร้าง</t>
  </si>
  <si>
    <t>แล้วเสร็จเมื่อวันที่ 30 ก.ย.2560</t>
  </si>
  <si>
    <t>ทางหลวงหมายเลข 3168 ตอนควบคุม 0100 ตอน ปราณบุรี - ปากน้ำปราณ</t>
  </si>
  <si>
    <t>3(1.80X1.80)X12.00</t>
  </si>
  <si>
    <t xml:space="preserve">บ.ก.เฉลิมกิจ จำกัด </t>
  </si>
  <si>
    <t>ปรับปรุงและต่อความยาว</t>
  </si>
  <si>
    <t>เมื่อวันที่ 31 ก.ค.2560</t>
  </si>
  <si>
    <t>ห้วยน้อย</t>
  </si>
  <si>
    <t>ห้วยนาตะคอง</t>
  </si>
  <si>
    <t>9+201</t>
  </si>
  <si>
    <t>351+507</t>
  </si>
  <si>
    <t xml:space="preserve">358+919.11 Rt. </t>
  </si>
  <si>
    <t>379+710.17 Rt.</t>
  </si>
  <si>
    <t>ทางหลวงหมายเลข 326 ตอนควบคุม 0100 ตอน ทางแยกเข้าประจวบคีรีขันธ์</t>
  </si>
  <si>
    <t>ปี  2560</t>
  </si>
  <si>
    <t>336+550</t>
  </si>
  <si>
    <t>365+338</t>
  </si>
  <si>
    <t>382+311</t>
  </si>
  <si>
    <t>ทางหลวงหมายเลข 4372 ตอนควบคุม 0100   ตอน ทางเข้าวังยาว</t>
  </si>
  <si>
    <t>0+010 Lt., Rt.</t>
  </si>
  <si>
    <t>0+225.30 Lt., Rt.</t>
  </si>
  <si>
    <t>(1X3.60)+(1X14.00)+(3X15.00)</t>
  </si>
  <si>
    <t>คลองบางสะพาน</t>
  </si>
  <si>
    <t xml:space="preserve"> +(1X14.00)+ (1X3.60)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</si>
</sst>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</numFmts>
  <fonts count="60">
    <font>
      <sz val="14"/>
      <name val="AngsanaUPC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40"/>
      <name val="AngsanaUPC"/>
      <family val="1"/>
    </font>
    <font>
      <sz val="40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4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sz val="20"/>
      <name val="Angsana New"/>
      <family val="1"/>
    </font>
    <font>
      <sz val="13"/>
      <name val="Angsana New"/>
      <family val="1"/>
    </font>
    <font>
      <sz val="14"/>
      <color indexed="10"/>
      <name val="Angsana New"/>
      <family val="1"/>
    </font>
    <font>
      <sz val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94" fontId="5" fillId="0" borderId="10" xfId="33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94" fontId="5" fillId="0" borderId="11" xfId="3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2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0" fontId="12" fillId="33" borderId="12" xfId="0" applyFont="1" applyFill="1" applyBorder="1" applyAlignment="1">
      <alignment horizontal="center"/>
    </xf>
    <xf numFmtId="2" fontId="12" fillId="33" borderId="12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4" fontId="12" fillId="33" borderId="12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" fontId="12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center"/>
    </xf>
    <xf numFmtId="2" fontId="12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49" fontId="10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left"/>
    </xf>
    <xf numFmtId="3" fontId="5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58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94" fontId="5" fillId="33" borderId="10" xfId="33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194" fontId="5" fillId="33" borderId="12" xfId="33" applyFont="1" applyFill="1" applyBorder="1" applyAlignment="1">
      <alignment horizontal="center"/>
    </xf>
    <xf numFmtId="194" fontId="5" fillId="33" borderId="11" xfId="33" applyFont="1" applyFill="1" applyBorder="1" applyAlignment="1">
      <alignment horizontal="center"/>
    </xf>
    <xf numFmtId="15" fontId="5" fillId="33" borderId="0" xfId="0" applyNumberFormat="1" applyFont="1" applyFill="1" applyBorder="1" applyAlignment="1">
      <alignment/>
    </xf>
    <xf numFmtId="15" fontId="5" fillId="33" borderId="2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2" fontId="58" fillId="33" borderId="12" xfId="0" applyNumberFormat="1" applyFont="1" applyFill="1" applyBorder="1" applyAlignment="1">
      <alignment horizontal="center"/>
    </xf>
    <xf numFmtId="2" fontId="58" fillId="33" borderId="11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5" fillId="33" borderId="0" xfId="0" applyFont="1" applyFill="1" applyAlignment="1">
      <alignment/>
    </xf>
    <xf numFmtId="2" fontId="32" fillId="33" borderId="0" xfId="0" applyNumberFormat="1" applyFont="1" applyFill="1" applyAlignment="1">
      <alignment horizontal="center"/>
    </xf>
    <xf numFmtId="49" fontId="32" fillId="33" borderId="0" xfId="0" applyNumberFormat="1" applyFont="1" applyFill="1" applyAlignment="1">
      <alignment horizontal="center"/>
    </xf>
    <xf numFmtId="4" fontId="32" fillId="33" borderId="0" xfId="0" applyNumberFormat="1" applyFont="1" applyFill="1" applyAlignment="1">
      <alignment horizontal="center"/>
    </xf>
    <xf numFmtId="0" fontId="36" fillId="33" borderId="0" xfId="0" applyFont="1" applyFill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/>
    </xf>
    <xf numFmtId="2" fontId="36" fillId="33" borderId="12" xfId="0" applyNumberFormat="1" applyFont="1" applyFill="1" applyBorder="1" applyAlignment="1">
      <alignment horizontal="center"/>
    </xf>
    <xf numFmtId="49" fontId="36" fillId="33" borderId="12" xfId="0" applyNumberFormat="1" applyFont="1" applyFill="1" applyBorder="1" applyAlignment="1">
      <alignment horizontal="center"/>
    </xf>
    <xf numFmtId="4" fontId="36" fillId="33" borderId="12" xfId="0" applyNumberFormat="1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2" fontId="36" fillId="33" borderId="11" xfId="0" applyNumberFormat="1" applyFont="1" applyFill="1" applyBorder="1" applyAlignment="1">
      <alignment horizontal="center"/>
    </xf>
    <xf numFmtId="49" fontId="36" fillId="33" borderId="11" xfId="0" applyNumberFormat="1" applyFont="1" applyFill="1" applyBorder="1" applyAlignment="1">
      <alignment horizontal="center"/>
    </xf>
    <xf numFmtId="4" fontId="36" fillId="33" borderId="11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2" fontId="59" fillId="33" borderId="10" xfId="0" applyNumberFormat="1" applyFont="1" applyFill="1" applyBorder="1" applyAlignment="1">
      <alignment horizontal="center"/>
    </xf>
    <xf numFmtId="2" fontId="32" fillId="33" borderId="10" xfId="0" applyNumberFormat="1" applyFont="1" applyFill="1" applyBorder="1" applyAlignment="1">
      <alignment horizontal="center"/>
    </xf>
    <xf numFmtId="49" fontId="32" fillId="33" borderId="10" xfId="0" applyNumberFormat="1" applyFont="1" applyFill="1" applyBorder="1" applyAlignment="1">
      <alignment horizontal="center"/>
    </xf>
    <xf numFmtId="4" fontId="32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 vertical="center"/>
    </xf>
    <xf numFmtId="2" fontId="32" fillId="33" borderId="12" xfId="0" applyNumberFormat="1" applyFont="1" applyFill="1" applyBorder="1" applyAlignment="1">
      <alignment horizontal="center"/>
    </xf>
    <xf numFmtId="49" fontId="32" fillId="33" borderId="12" xfId="0" applyNumberFormat="1" applyFont="1" applyFill="1" applyBorder="1" applyAlignment="1">
      <alignment horizontal="center"/>
    </xf>
    <xf numFmtId="4" fontId="32" fillId="33" borderId="12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2" fontId="32" fillId="33" borderId="11" xfId="0" applyNumberFormat="1" applyFont="1" applyFill="1" applyBorder="1" applyAlignment="1">
      <alignment horizontal="center"/>
    </xf>
    <xf numFmtId="49" fontId="32" fillId="33" borderId="11" xfId="0" applyNumberFormat="1" applyFont="1" applyFill="1" applyBorder="1" applyAlignment="1">
      <alignment horizontal="center"/>
    </xf>
    <xf numFmtId="4" fontId="32" fillId="33" borderId="11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</xdr:row>
      <xdr:rowOff>104775</xdr:rowOff>
    </xdr:from>
    <xdr:to>
      <xdr:col>3</xdr:col>
      <xdr:colOff>314325</xdr:colOff>
      <xdr:row>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666875" y="12001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36</xdr:row>
      <xdr:rowOff>104775</xdr:rowOff>
    </xdr:from>
    <xdr:to>
      <xdr:col>3</xdr:col>
      <xdr:colOff>314325</xdr:colOff>
      <xdr:row>36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666875" y="85820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43</xdr:row>
      <xdr:rowOff>104775</xdr:rowOff>
    </xdr:from>
    <xdr:to>
      <xdr:col>3</xdr:col>
      <xdr:colOff>314325</xdr:colOff>
      <xdr:row>43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666875" y="102489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44</xdr:row>
      <xdr:rowOff>104775</xdr:rowOff>
    </xdr:from>
    <xdr:to>
      <xdr:col>3</xdr:col>
      <xdr:colOff>314325</xdr:colOff>
      <xdr:row>44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1666875" y="104870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47</xdr:row>
      <xdr:rowOff>104775</xdr:rowOff>
    </xdr:from>
    <xdr:to>
      <xdr:col>3</xdr:col>
      <xdr:colOff>314325</xdr:colOff>
      <xdr:row>47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666875" y="112014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48</xdr:row>
      <xdr:rowOff>104775</xdr:rowOff>
    </xdr:from>
    <xdr:to>
      <xdr:col>3</xdr:col>
      <xdr:colOff>314325</xdr:colOff>
      <xdr:row>48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1666875" y="114395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93</xdr:row>
      <xdr:rowOff>104775</xdr:rowOff>
    </xdr:from>
    <xdr:to>
      <xdr:col>3</xdr:col>
      <xdr:colOff>314325</xdr:colOff>
      <xdr:row>93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1666875" y="221551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14</xdr:row>
      <xdr:rowOff>85725</xdr:rowOff>
    </xdr:from>
    <xdr:to>
      <xdr:col>3</xdr:col>
      <xdr:colOff>285750</xdr:colOff>
      <xdr:row>14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685925" y="3286125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44</xdr:row>
      <xdr:rowOff>85725</xdr:rowOff>
    </xdr:from>
    <xdr:to>
      <xdr:col>3</xdr:col>
      <xdr:colOff>314325</xdr:colOff>
      <xdr:row>44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1714500" y="10391775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104775</xdr:rowOff>
    </xdr:from>
    <xdr:to>
      <xdr:col>2</xdr:col>
      <xdr:colOff>323850</xdr:colOff>
      <xdr:row>9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1514475" y="24193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85725</xdr:rowOff>
    </xdr:from>
    <xdr:to>
      <xdr:col>2</xdr:col>
      <xdr:colOff>295275</xdr:colOff>
      <xdr:row>11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485900" y="28956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219075</xdr:colOff>
      <xdr:row>12</xdr:row>
      <xdr:rowOff>85725</xdr:rowOff>
    </xdr:from>
    <xdr:to>
      <xdr:col>2</xdr:col>
      <xdr:colOff>295275</xdr:colOff>
      <xdr:row>12</xdr:row>
      <xdr:rowOff>161925</xdr:rowOff>
    </xdr:to>
    <xdr:sp>
      <xdr:nvSpPr>
        <xdr:cNvPr id="3" name="Rectangle 2"/>
        <xdr:cNvSpPr>
          <a:spLocks/>
        </xdr:cNvSpPr>
      </xdr:nvSpPr>
      <xdr:spPr>
        <a:xfrm>
          <a:off x="1485900" y="31432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219075</xdr:colOff>
      <xdr:row>8</xdr:row>
      <xdr:rowOff>85725</xdr:rowOff>
    </xdr:from>
    <xdr:to>
      <xdr:col>2</xdr:col>
      <xdr:colOff>295275</xdr:colOff>
      <xdr:row>8</xdr:row>
      <xdr:rowOff>161925</xdr:rowOff>
    </xdr:to>
    <xdr:sp>
      <xdr:nvSpPr>
        <xdr:cNvPr id="4" name="Rectangle 2"/>
        <xdr:cNvSpPr>
          <a:spLocks/>
        </xdr:cNvSpPr>
      </xdr:nvSpPr>
      <xdr:spPr>
        <a:xfrm>
          <a:off x="1485900" y="21526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219075</xdr:colOff>
      <xdr:row>10</xdr:row>
      <xdr:rowOff>85725</xdr:rowOff>
    </xdr:from>
    <xdr:to>
      <xdr:col>2</xdr:col>
      <xdr:colOff>295275</xdr:colOff>
      <xdr:row>10</xdr:row>
      <xdr:rowOff>161925</xdr:rowOff>
    </xdr:to>
    <xdr:sp>
      <xdr:nvSpPr>
        <xdr:cNvPr id="5" name="Rectangle 2"/>
        <xdr:cNvSpPr>
          <a:spLocks/>
        </xdr:cNvSpPr>
      </xdr:nvSpPr>
      <xdr:spPr>
        <a:xfrm>
          <a:off x="1485900" y="26479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85725</xdr:rowOff>
    </xdr:from>
    <xdr:to>
      <xdr:col>2</xdr:col>
      <xdr:colOff>295275</xdr:colOff>
      <xdr:row>11</xdr:row>
      <xdr:rowOff>161925</xdr:rowOff>
    </xdr:to>
    <xdr:sp>
      <xdr:nvSpPr>
        <xdr:cNvPr id="6" name="Rectangle 2"/>
        <xdr:cNvSpPr>
          <a:spLocks/>
        </xdr:cNvSpPr>
      </xdr:nvSpPr>
      <xdr:spPr>
        <a:xfrm>
          <a:off x="1485900" y="28956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219075</xdr:colOff>
      <xdr:row>12</xdr:row>
      <xdr:rowOff>85725</xdr:rowOff>
    </xdr:from>
    <xdr:to>
      <xdr:col>2</xdr:col>
      <xdr:colOff>295275</xdr:colOff>
      <xdr:row>12</xdr:row>
      <xdr:rowOff>161925</xdr:rowOff>
    </xdr:to>
    <xdr:sp>
      <xdr:nvSpPr>
        <xdr:cNvPr id="7" name="Rectangle 2"/>
        <xdr:cNvSpPr>
          <a:spLocks/>
        </xdr:cNvSpPr>
      </xdr:nvSpPr>
      <xdr:spPr>
        <a:xfrm>
          <a:off x="1485900" y="31432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219075</xdr:colOff>
      <xdr:row>25</xdr:row>
      <xdr:rowOff>85725</xdr:rowOff>
    </xdr:from>
    <xdr:to>
      <xdr:col>2</xdr:col>
      <xdr:colOff>295275</xdr:colOff>
      <xdr:row>25</xdr:row>
      <xdr:rowOff>161925</xdr:rowOff>
    </xdr:to>
    <xdr:sp>
      <xdr:nvSpPr>
        <xdr:cNvPr id="8" name="Rectangle 2"/>
        <xdr:cNvSpPr>
          <a:spLocks/>
        </xdr:cNvSpPr>
      </xdr:nvSpPr>
      <xdr:spPr>
        <a:xfrm>
          <a:off x="1485900" y="63627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18</xdr:row>
      <xdr:rowOff>66675</xdr:rowOff>
    </xdr:from>
    <xdr:to>
      <xdr:col>3</xdr:col>
      <xdr:colOff>257175</xdr:colOff>
      <xdr:row>18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1581150" y="44767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180975</xdr:colOff>
      <xdr:row>23</xdr:row>
      <xdr:rowOff>76200</xdr:rowOff>
    </xdr:from>
    <xdr:to>
      <xdr:col>3</xdr:col>
      <xdr:colOff>257175</xdr:colOff>
      <xdr:row>23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81150" y="56769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</xdr:row>
      <xdr:rowOff>85725</xdr:rowOff>
    </xdr:from>
    <xdr:to>
      <xdr:col>3</xdr:col>
      <xdr:colOff>314325</xdr:colOff>
      <xdr:row>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714500" y="1143000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8</xdr:row>
      <xdr:rowOff>85725</xdr:rowOff>
    </xdr:from>
    <xdr:to>
      <xdr:col>3</xdr:col>
      <xdr:colOff>314325</xdr:colOff>
      <xdr:row>8</xdr:row>
      <xdr:rowOff>152400</xdr:rowOff>
    </xdr:to>
    <xdr:sp>
      <xdr:nvSpPr>
        <xdr:cNvPr id="2" name="Rectangle 8"/>
        <xdr:cNvSpPr>
          <a:spLocks/>
        </xdr:cNvSpPr>
      </xdr:nvSpPr>
      <xdr:spPr>
        <a:xfrm>
          <a:off x="1714500" y="1857375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85725</xdr:rowOff>
    </xdr:from>
    <xdr:to>
      <xdr:col>3</xdr:col>
      <xdr:colOff>314325</xdr:colOff>
      <xdr:row>14</xdr:row>
      <xdr:rowOff>152400</xdr:rowOff>
    </xdr:to>
    <xdr:sp>
      <xdr:nvSpPr>
        <xdr:cNvPr id="3" name="Rectangle 9"/>
        <xdr:cNvSpPr>
          <a:spLocks/>
        </xdr:cNvSpPr>
      </xdr:nvSpPr>
      <xdr:spPr>
        <a:xfrm>
          <a:off x="1714500" y="3286125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0</xdr:rowOff>
    </xdr:from>
    <xdr:to>
      <xdr:col>3</xdr:col>
      <xdr:colOff>314325</xdr:colOff>
      <xdr:row>15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1714500" y="34385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19</xdr:row>
      <xdr:rowOff>85725</xdr:rowOff>
    </xdr:from>
    <xdr:to>
      <xdr:col>3</xdr:col>
      <xdr:colOff>314325</xdr:colOff>
      <xdr:row>19</xdr:row>
      <xdr:rowOff>152400</xdr:rowOff>
    </xdr:to>
    <xdr:sp>
      <xdr:nvSpPr>
        <xdr:cNvPr id="5" name="Rectangle 11"/>
        <xdr:cNvSpPr>
          <a:spLocks/>
        </xdr:cNvSpPr>
      </xdr:nvSpPr>
      <xdr:spPr>
        <a:xfrm>
          <a:off x="1714500" y="4476750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25</xdr:row>
      <xdr:rowOff>85725</xdr:rowOff>
    </xdr:from>
    <xdr:to>
      <xdr:col>3</xdr:col>
      <xdr:colOff>314325</xdr:colOff>
      <xdr:row>25</xdr:row>
      <xdr:rowOff>152400</xdr:rowOff>
    </xdr:to>
    <xdr:sp>
      <xdr:nvSpPr>
        <xdr:cNvPr id="6" name="Rectangle 9"/>
        <xdr:cNvSpPr>
          <a:spLocks/>
        </xdr:cNvSpPr>
      </xdr:nvSpPr>
      <xdr:spPr>
        <a:xfrm>
          <a:off x="1714500" y="5905500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29</xdr:row>
      <xdr:rowOff>85725</xdr:rowOff>
    </xdr:from>
    <xdr:to>
      <xdr:col>3</xdr:col>
      <xdr:colOff>314325</xdr:colOff>
      <xdr:row>29</xdr:row>
      <xdr:rowOff>152400</xdr:rowOff>
    </xdr:to>
    <xdr:sp>
      <xdr:nvSpPr>
        <xdr:cNvPr id="7" name="Rectangle 9"/>
        <xdr:cNvSpPr>
          <a:spLocks/>
        </xdr:cNvSpPr>
      </xdr:nvSpPr>
      <xdr:spPr>
        <a:xfrm>
          <a:off x="1714500" y="6819900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85725</xdr:rowOff>
    </xdr:from>
    <xdr:to>
      <xdr:col>3</xdr:col>
      <xdr:colOff>314325</xdr:colOff>
      <xdr:row>30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1714500" y="7058025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33</xdr:row>
      <xdr:rowOff>85725</xdr:rowOff>
    </xdr:from>
    <xdr:to>
      <xdr:col>3</xdr:col>
      <xdr:colOff>314325</xdr:colOff>
      <xdr:row>33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1714500" y="7772400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40</xdr:row>
      <xdr:rowOff>85725</xdr:rowOff>
    </xdr:from>
    <xdr:to>
      <xdr:col>3</xdr:col>
      <xdr:colOff>314325</xdr:colOff>
      <xdr:row>40</xdr:row>
      <xdr:rowOff>152400</xdr:rowOff>
    </xdr:to>
    <xdr:sp>
      <xdr:nvSpPr>
        <xdr:cNvPr id="10" name="Rectangle 9"/>
        <xdr:cNvSpPr>
          <a:spLocks/>
        </xdr:cNvSpPr>
      </xdr:nvSpPr>
      <xdr:spPr>
        <a:xfrm>
          <a:off x="1714500" y="9439275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6</xdr:row>
      <xdr:rowOff>85725</xdr:rowOff>
    </xdr:from>
    <xdr:to>
      <xdr:col>3</xdr:col>
      <xdr:colOff>314325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704975" y="1381125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8</xdr:row>
      <xdr:rowOff>85725</xdr:rowOff>
    </xdr:from>
    <xdr:to>
      <xdr:col>3</xdr:col>
      <xdr:colOff>314325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704975" y="1857375"/>
          <a:ext cx="762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228600</xdr:colOff>
      <xdr:row>49</xdr:row>
      <xdr:rowOff>76200</xdr:rowOff>
    </xdr:from>
    <xdr:to>
      <xdr:col>3</xdr:col>
      <xdr:colOff>304800</xdr:colOff>
      <xdr:row>49</xdr:row>
      <xdr:rowOff>152400</xdr:rowOff>
    </xdr:to>
    <xdr:sp>
      <xdr:nvSpPr>
        <xdr:cNvPr id="3" name="Rectangle 1"/>
        <xdr:cNvSpPr>
          <a:spLocks/>
        </xdr:cNvSpPr>
      </xdr:nvSpPr>
      <xdr:spPr>
        <a:xfrm>
          <a:off x="1695450" y="115728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95</xdr:row>
      <xdr:rowOff>66675</xdr:rowOff>
    </xdr:from>
    <xdr:to>
      <xdr:col>3</xdr:col>
      <xdr:colOff>314325</xdr:colOff>
      <xdr:row>95</xdr:row>
      <xdr:rowOff>142875</xdr:rowOff>
    </xdr:to>
    <xdr:sp>
      <xdr:nvSpPr>
        <xdr:cNvPr id="4" name="Rectangle 2"/>
        <xdr:cNvSpPr>
          <a:spLocks/>
        </xdr:cNvSpPr>
      </xdr:nvSpPr>
      <xdr:spPr>
        <a:xfrm>
          <a:off x="1704975" y="224409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257175</xdr:colOff>
      <xdr:row>105</xdr:row>
      <xdr:rowOff>76200</xdr:rowOff>
    </xdr:from>
    <xdr:to>
      <xdr:col>3</xdr:col>
      <xdr:colOff>333375</xdr:colOff>
      <xdr:row>105</xdr:row>
      <xdr:rowOff>161925</xdr:rowOff>
    </xdr:to>
    <xdr:sp>
      <xdr:nvSpPr>
        <xdr:cNvPr id="5" name="Rectangle 3"/>
        <xdr:cNvSpPr>
          <a:spLocks/>
        </xdr:cNvSpPr>
      </xdr:nvSpPr>
      <xdr:spPr>
        <a:xfrm>
          <a:off x="1724025" y="248316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257175</xdr:colOff>
      <xdr:row>106</xdr:row>
      <xdr:rowOff>85725</xdr:rowOff>
    </xdr:from>
    <xdr:to>
      <xdr:col>3</xdr:col>
      <xdr:colOff>333375</xdr:colOff>
      <xdr:row>106</xdr:row>
      <xdr:rowOff>161925</xdr:rowOff>
    </xdr:to>
    <xdr:sp>
      <xdr:nvSpPr>
        <xdr:cNvPr id="6" name="Rectangle 4"/>
        <xdr:cNvSpPr>
          <a:spLocks/>
        </xdr:cNvSpPr>
      </xdr:nvSpPr>
      <xdr:spPr>
        <a:xfrm>
          <a:off x="1724025" y="250793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107</xdr:row>
      <xdr:rowOff>85725</xdr:rowOff>
    </xdr:from>
    <xdr:to>
      <xdr:col>3</xdr:col>
      <xdr:colOff>314325</xdr:colOff>
      <xdr:row>107</xdr:row>
      <xdr:rowOff>161925</xdr:rowOff>
    </xdr:to>
    <xdr:sp>
      <xdr:nvSpPr>
        <xdr:cNvPr id="7" name="Rectangle 5"/>
        <xdr:cNvSpPr>
          <a:spLocks/>
        </xdr:cNvSpPr>
      </xdr:nvSpPr>
      <xdr:spPr>
        <a:xfrm>
          <a:off x="1704975" y="253174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113</xdr:row>
      <xdr:rowOff>57150</xdr:rowOff>
    </xdr:from>
    <xdr:to>
      <xdr:col>3</xdr:col>
      <xdr:colOff>314325</xdr:colOff>
      <xdr:row>113</xdr:row>
      <xdr:rowOff>133350</xdr:rowOff>
    </xdr:to>
    <xdr:sp>
      <xdr:nvSpPr>
        <xdr:cNvPr id="8" name="Rectangle 6"/>
        <xdr:cNvSpPr>
          <a:spLocks/>
        </xdr:cNvSpPr>
      </xdr:nvSpPr>
      <xdr:spPr>
        <a:xfrm>
          <a:off x="1704975" y="267176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247650</xdr:colOff>
      <xdr:row>115</xdr:row>
      <xdr:rowOff>76200</xdr:rowOff>
    </xdr:from>
    <xdr:to>
      <xdr:col>3</xdr:col>
      <xdr:colOff>323850</xdr:colOff>
      <xdr:row>115</xdr:row>
      <xdr:rowOff>152400</xdr:rowOff>
    </xdr:to>
    <xdr:sp>
      <xdr:nvSpPr>
        <xdr:cNvPr id="9" name="Rectangle 7"/>
        <xdr:cNvSpPr>
          <a:spLocks/>
        </xdr:cNvSpPr>
      </xdr:nvSpPr>
      <xdr:spPr>
        <a:xfrm>
          <a:off x="1714500" y="272129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247650</xdr:colOff>
      <xdr:row>126</xdr:row>
      <xdr:rowOff>66675</xdr:rowOff>
    </xdr:from>
    <xdr:to>
      <xdr:col>3</xdr:col>
      <xdr:colOff>323850</xdr:colOff>
      <xdr:row>126</xdr:row>
      <xdr:rowOff>142875</xdr:rowOff>
    </xdr:to>
    <xdr:sp>
      <xdr:nvSpPr>
        <xdr:cNvPr id="10" name="Rectangle 8"/>
        <xdr:cNvSpPr>
          <a:spLocks/>
        </xdr:cNvSpPr>
      </xdr:nvSpPr>
      <xdr:spPr>
        <a:xfrm>
          <a:off x="1714500" y="298227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257175</xdr:colOff>
      <xdr:row>128</xdr:row>
      <xdr:rowOff>66675</xdr:rowOff>
    </xdr:from>
    <xdr:to>
      <xdr:col>3</xdr:col>
      <xdr:colOff>333375</xdr:colOff>
      <xdr:row>128</xdr:row>
      <xdr:rowOff>142875</xdr:rowOff>
    </xdr:to>
    <xdr:sp>
      <xdr:nvSpPr>
        <xdr:cNvPr id="11" name="Rectangle 9"/>
        <xdr:cNvSpPr>
          <a:spLocks/>
        </xdr:cNvSpPr>
      </xdr:nvSpPr>
      <xdr:spPr>
        <a:xfrm>
          <a:off x="1724025" y="302990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257175</xdr:colOff>
      <xdr:row>129</xdr:row>
      <xdr:rowOff>66675</xdr:rowOff>
    </xdr:from>
    <xdr:to>
      <xdr:col>3</xdr:col>
      <xdr:colOff>333375</xdr:colOff>
      <xdr:row>129</xdr:row>
      <xdr:rowOff>142875</xdr:rowOff>
    </xdr:to>
    <xdr:sp>
      <xdr:nvSpPr>
        <xdr:cNvPr id="12" name="Rectangle 10"/>
        <xdr:cNvSpPr>
          <a:spLocks/>
        </xdr:cNvSpPr>
      </xdr:nvSpPr>
      <xdr:spPr>
        <a:xfrm>
          <a:off x="1724025" y="305371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247650</xdr:colOff>
      <xdr:row>144</xdr:row>
      <xdr:rowOff>104775</xdr:rowOff>
    </xdr:from>
    <xdr:to>
      <xdr:col>3</xdr:col>
      <xdr:colOff>323850</xdr:colOff>
      <xdr:row>144</xdr:row>
      <xdr:rowOff>180975</xdr:rowOff>
    </xdr:to>
    <xdr:sp>
      <xdr:nvSpPr>
        <xdr:cNvPr id="13" name="Rectangle 11"/>
        <xdr:cNvSpPr>
          <a:spLocks/>
        </xdr:cNvSpPr>
      </xdr:nvSpPr>
      <xdr:spPr>
        <a:xfrm>
          <a:off x="1714500" y="341471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145</xdr:row>
      <xdr:rowOff>76200</xdr:rowOff>
    </xdr:from>
    <xdr:to>
      <xdr:col>3</xdr:col>
      <xdr:colOff>314325</xdr:colOff>
      <xdr:row>145</xdr:row>
      <xdr:rowOff>152400</xdr:rowOff>
    </xdr:to>
    <xdr:sp>
      <xdr:nvSpPr>
        <xdr:cNvPr id="14" name="Rectangle 12"/>
        <xdr:cNvSpPr>
          <a:spLocks/>
        </xdr:cNvSpPr>
      </xdr:nvSpPr>
      <xdr:spPr>
        <a:xfrm>
          <a:off x="1704975" y="343566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156</xdr:row>
      <xdr:rowOff>76200</xdr:rowOff>
    </xdr:from>
    <xdr:to>
      <xdr:col>3</xdr:col>
      <xdr:colOff>314325</xdr:colOff>
      <xdr:row>156</xdr:row>
      <xdr:rowOff>152400</xdr:rowOff>
    </xdr:to>
    <xdr:sp>
      <xdr:nvSpPr>
        <xdr:cNvPr id="15" name="Rectangle 13"/>
        <xdr:cNvSpPr>
          <a:spLocks/>
        </xdr:cNvSpPr>
      </xdr:nvSpPr>
      <xdr:spPr>
        <a:xfrm>
          <a:off x="1704975" y="369760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247650</xdr:colOff>
      <xdr:row>157</xdr:row>
      <xdr:rowOff>76200</xdr:rowOff>
    </xdr:from>
    <xdr:to>
      <xdr:col>3</xdr:col>
      <xdr:colOff>323850</xdr:colOff>
      <xdr:row>157</xdr:row>
      <xdr:rowOff>152400</xdr:rowOff>
    </xdr:to>
    <xdr:sp>
      <xdr:nvSpPr>
        <xdr:cNvPr id="16" name="Rectangle 14"/>
        <xdr:cNvSpPr>
          <a:spLocks/>
        </xdr:cNvSpPr>
      </xdr:nvSpPr>
      <xdr:spPr>
        <a:xfrm>
          <a:off x="1714500" y="372141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247650</xdr:colOff>
      <xdr:row>158</xdr:row>
      <xdr:rowOff>85725</xdr:rowOff>
    </xdr:from>
    <xdr:to>
      <xdr:col>3</xdr:col>
      <xdr:colOff>323850</xdr:colOff>
      <xdr:row>158</xdr:row>
      <xdr:rowOff>161925</xdr:rowOff>
    </xdr:to>
    <xdr:sp>
      <xdr:nvSpPr>
        <xdr:cNvPr id="17" name="Rectangle 15"/>
        <xdr:cNvSpPr>
          <a:spLocks/>
        </xdr:cNvSpPr>
      </xdr:nvSpPr>
      <xdr:spPr>
        <a:xfrm>
          <a:off x="1714500" y="374618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247650</xdr:colOff>
      <xdr:row>161</xdr:row>
      <xdr:rowOff>76200</xdr:rowOff>
    </xdr:from>
    <xdr:to>
      <xdr:col>3</xdr:col>
      <xdr:colOff>323850</xdr:colOff>
      <xdr:row>161</xdr:row>
      <xdr:rowOff>152400</xdr:rowOff>
    </xdr:to>
    <xdr:sp>
      <xdr:nvSpPr>
        <xdr:cNvPr id="18" name="Rectangle 16"/>
        <xdr:cNvSpPr>
          <a:spLocks/>
        </xdr:cNvSpPr>
      </xdr:nvSpPr>
      <xdr:spPr>
        <a:xfrm>
          <a:off x="1714500" y="381666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164</xdr:row>
      <xdr:rowOff>76200</xdr:rowOff>
    </xdr:from>
    <xdr:to>
      <xdr:col>3</xdr:col>
      <xdr:colOff>314325</xdr:colOff>
      <xdr:row>164</xdr:row>
      <xdr:rowOff>152400</xdr:rowOff>
    </xdr:to>
    <xdr:sp>
      <xdr:nvSpPr>
        <xdr:cNvPr id="19" name="Rectangle 17"/>
        <xdr:cNvSpPr>
          <a:spLocks/>
        </xdr:cNvSpPr>
      </xdr:nvSpPr>
      <xdr:spPr>
        <a:xfrm>
          <a:off x="1704975" y="388810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257175</xdr:colOff>
      <xdr:row>159</xdr:row>
      <xdr:rowOff>76200</xdr:rowOff>
    </xdr:from>
    <xdr:to>
      <xdr:col>3</xdr:col>
      <xdr:colOff>333375</xdr:colOff>
      <xdr:row>159</xdr:row>
      <xdr:rowOff>152400</xdr:rowOff>
    </xdr:to>
    <xdr:sp>
      <xdr:nvSpPr>
        <xdr:cNvPr id="20" name="Rectangle 18"/>
        <xdr:cNvSpPr>
          <a:spLocks/>
        </xdr:cNvSpPr>
      </xdr:nvSpPr>
      <xdr:spPr>
        <a:xfrm>
          <a:off x="1724025" y="376904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266700</xdr:colOff>
      <xdr:row>100</xdr:row>
      <xdr:rowOff>57150</xdr:rowOff>
    </xdr:from>
    <xdr:to>
      <xdr:col>3</xdr:col>
      <xdr:colOff>342900</xdr:colOff>
      <xdr:row>100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1733550" y="236220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219075</xdr:colOff>
      <xdr:row>43</xdr:row>
      <xdr:rowOff>76200</xdr:rowOff>
    </xdr:from>
    <xdr:to>
      <xdr:col>3</xdr:col>
      <xdr:colOff>295275</xdr:colOff>
      <xdr:row>43</xdr:row>
      <xdr:rowOff>152400</xdr:rowOff>
    </xdr:to>
    <xdr:sp>
      <xdr:nvSpPr>
        <xdr:cNvPr id="22" name="Rectangle 22"/>
        <xdr:cNvSpPr>
          <a:spLocks/>
        </xdr:cNvSpPr>
      </xdr:nvSpPr>
      <xdr:spPr>
        <a:xfrm>
          <a:off x="1685925" y="101441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257175</xdr:colOff>
      <xdr:row>120</xdr:row>
      <xdr:rowOff>57150</xdr:rowOff>
    </xdr:from>
    <xdr:to>
      <xdr:col>3</xdr:col>
      <xdr:colOff>333375</xdr:colOff>
      <xdr:row>120</xdr:row>
      <xdr:rowOff>133350</xdr:rowOff>
    </xdr:to>
    <xdr:sp>
      <xdr:nvSpPr>
        <xdr:cNvPr id="23" name="Rectangle 23"/>
        <xdr:cNvSpPr>
          <a:spLocks/>
        </xdr:cNvSpPr>
      </xdr:nvSpPr>
      <xdr:spPr>
        <a:xfrm>
          <a:off x="1724025" y="283845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257175</xdr:colOff>
      <xdr:row>104</xdr:row>
      <xdr:rowOff>76200</xdr:rowOff>
    </xdr:from>
    <xdr:to>
      <xdr:col>3</xdr:col>
      <xdr:colOff>333375</xdr:colOff>
      <xdr:row>104</xdr:row>
      <xdr:rowOff>152400</xdr:rowOff>
    </xdr:to>
    <xdr:sp>
      <xdr:nvSpPr>
        <xdr:cNvPr id="24" name="Rectangle 24"/>
        <xdr:cNvSpPr>
          <a:spLocks/>
        </xdr:cNvSpPr>
      </xdr:nvSpPr>
      <xdr:spPr>
        <a:xfrm>
          <a:off x="1724025" y="245935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163</xdr:row>
      <xdr:rowOff>76200</xdr:rowOff>
    </xdr:from>
    <xdr:to>
      <xdr:col>3</xdr:col>
      <xdr:colOff>314325</xdr:colOff>
      <xdr:row>163</xdr:row>
      <xdr:rowOff>152400</xdr:rowOff>
    </xdr:to>
    <xdr:sp>
      <xdr:nvSpPr>
        <xdr:cNvPr id="25" name="Rectangle 25"/>
        <xdr:cNvSpPr>
          <a:spLocks/>
        </xdr:cNvSpPr>
      </xdr:nvSpPr>
      <xdr:spPr>
        <a:xfrm>
          <a:off x="1704975" y="386429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228600</xdr:colOff>
      <xdr:row>160</xdr:row>
      <xdr:rowOff>85725</xdr:rowOff>
    </xdr:from>
    <xdr:to>
      <xdr:col>3</xdr:col>
      <xdr:colOff>304800</xdr:colOff>
      <xdr:row>160</xdr:row>
      <xdr:rowOff>161925</xdr:rowOff>
    </xdr:to>
    <xdr:sp>
      <xdr:nvSpPr>
        <xdr:cNvPr id="26" name="Rectangle 15"/>
        <xdr:cNvSpPr>
          <a:spLocks/>
        </xdr:cNvSpPr>
      </xdr:nvSpPr>
      <xdr:spPr>
        <a:xfrm>
          <a:off x="1695450" y="379380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257175</xdr:colOff>
      <xdr:row>162</xdr:row>
      <xdr:rowOff>85725</xdr:rowOff>
    </xdr:from>
    <xdr:to>
      <xdr:col>3</xdr:col>
      <xdr:colOff>333375</xdr:colOff>
      <xdr:row>162</xdr:row>
      <xdr:rowOff>161925</xdr:rowOff>
    </xdr:to>
    <xdr:sp>
      <xdr:nvSpPr>
        <xdr:cNvPr id="27" name="Rectangle 16"/>
        <xdr:cNvSpPr>
          <a:spLocks/>
        </xdr:cNvSpPr>
      </xdr:nvSpPr>
      <xdr:spPr>
        <a:xfrm>
          <a:off x="1724025" y="384143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</xdr:row>
      <xdr:rowOff>76200</xdr:rowOff>
    </xdr:from>
    <xdr:to>
      <xdr:col>3</xdr:col>
      <xdr:colOff>314325</xdr:colOff>
      <xdr:row>11</xdr:row>
      <xdr:rowOff>152400</xdr:rowOff>
    </xdr:to>
    <xdr:sp>
      <xdr:nvSpPr>
        <xdr:cNvPr id="1" name="Rectangle 19"/>
        <xdr:cNvSpPr>
          <a:spLocks/>
        </xdr:cNvSpPr>
      </xdr:nvSpPr>
      <xdr:spPr>
        <a:xfrm>
          <a:off x="1724025" y="27051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76200</xdr:rowOff>
    </xdr:from>
    <xdr:to>
      <xdr:col>3</xdr:col>
      <xdr:colOff>314325</xdr:colOff>
      <xdr:row>12</xdr:row>
      <xdr:rowOff>152400</xdr:rowOff>
    </xdr:to>
    <xdr:sp>
      <xdr:nvSpPr>
        <xdr:cNvPr id="2" name="Rectangle 20"/>
        <xdr:cNvSpPr>
          <a:spLocks/>
        </xdr:cNvSpPr>
      </xdr:nvSpPr>
      <xdr:spPr>
        <a:xfrm>
          <a:off x="1724025" y="29432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209550</xdr:colOff>
      <xdr:row>9</xdr:row>
      <xdr:rowOff>76200</xdr:rowOff>
    </xdr:from>
    <xdr:to>
      <xdr:col>3</xdr:col>
      <xdr:colOff>285750</xdr:colOff>
      <xdr:row>9</xdr:row>
      <xdr:rowOff>152400</xdr:rowOff>
    </xdr:to>
    <xdr:sp>
      <xdr:nvSpPr>
        <xdr:cNvPr id="3" name="Rectangle 19"/>
        <xdr:cNvSpPr>
          <a:spLocks/>
        </xdr:cNvSpPr>
      </xdr:nvSpPr>
      <xdr:spPr>
        <a:xfrm>
          <a:off x="1695450" y="22288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19</xdr:row>
      <xdr:rowOff>104775</xdr:rowOff>
    </xdr:from>
    <xdr:to>
      <xdr:col>3</xdr:col>
      <xdr:colOff>314325</xdr:colOff>
      <xdr:row>19</xdr:row>
      <xdr:rowOff>180975</xdr:rowOff>
    </xdr:to>
    <xdr:sp>
      <xdr:nvSpPr>
        <xdr:cNvPr id="4" name="Rectangle 1"/>
        <xdr:cNvSpPr>
          <a:spLocks/>
        </xdr:cNvSpPr>
      </xdr:nvSpPr>
      <xdr:spPr>
        <a:xfrm>
          <a:off x="1724025" y="46386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104775</xdr:rowOff>
    </xdr:from>
    <xdr:to>
      <xdr:col>3</xdr:col>
      <xdr:colOff>314325</xdr:colOff>
      <xdr:row>20</xdr:row>
      <xdr:rowOff>180975</xdr:rowOff>
    </xdr:to>
    <xdr:sp>
      <xdr:nvSpPr>
        <xdr:cNvPr id="5" name="Rectangle 2"/>
        <xdr:cNvSpPr>
          <a:spLocks/>
        </xdr:cNvSpPr>
      </xdr:nvSpPr>
      <xdr:spPr>
        <a:xfrm>
          <a:off x="1724025" y="48768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74</xdr:row>
      <xdr:rowOff>104775</xdr:rowOff>
    </xdr:from>
    <xdr:to>
      <xdr:col>3</xdr:col>
      <xdr:colOff>314325</xdr:colOff>
      <xdr:row>74</xdr:row>
      <xdr:rowOff>180975</xdr:rowOff>
    </xdr:to>
    <xdr:sp>
      <xdr:nvSpPr>
        <xdr:cNvPr id="6" name="Rectangle 3"/>
        <xdr:cNvSpPr>
          <a:spLocks/>
        </xdr:cNvSpPr>
      </xdr:nvSpPr>
      <xdr:spPr>
        <a:xfrm>
          <a:off x="1724025" y="177355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75</xdr:row>
      <xdr:rowOff>104775</xdr:rowOff>
    </xdr:from>
    <xdr:to>
      <xdr:col>3</xdr:col>
      <xdr:colOff>314325</xdr:colOff>
      <xdr:row>75</xdr:row>
      <xdr:rowOff>180975</xdr:rowOff>
    </xdr:to>
    <xdr:sp>
      <xdr:nvSpPr>
        <xdr:cNvPr id="7" name="Rectangle 4"/>
        <xdr:cNvSpPr>
          <a:spLocks/>
        </xdr:cNvSpPr>
      </xdr:nvSpPr>
      <xdr:spPr>
        <a:xfrm>
          <a:off x="1724025" y="179736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156</xdr:row>
      <xdr:rowOff>104775</xdr:rowOff>
    </xdr:from>
    <xdr:to>
      <xdr:col>3</xdr:col>
      <xdr:colOff>314325</xdr:colOff>
      <xdr:row>156</xdr:row>
      <xdr:rowOff>180975</xdr:rowOff>
    </xdr:to>
    <xdr:sp>
      <xdr:nvSpPr>
        <xdr:cNvPr id="8" name="Rectangle 5"/>
        <xdr:cNvSpPr>
          <a:spLocks/>
        </xdr:cNvSpPr>
      </xdr:nvSpPr>
      <xdr:spPr>
        <a:xfrm>
          <a:off x="1724025" y="372618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157</xdr:row>
      <xdr:rowOff>104775</xdr:rowOff>
    </xdr:from>
    <xdr:to>
      <xdr:col>3</xdr:col>
      <xdr:colOff>314325</xdr:colOff>
      <xdr:row>157</xdr:row>
      <xdr:rowOff>180975</xdr:rowOff>
    </xdr:to>
    <xdr:sp>
      <xdr:nvSpPr>
        <xdr:cNvPr id="9" name="Rectangle 6"/>
        <xdr:cNvSpPr>
          <a:spLocks/>
        </xdr:cNvSpPr>
      </xdr:nvSpPr>
      <xdr:spPr>
        <a:xfrm>
          <a:off x="1724025" y="374999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167</xdr:row>
      <xdr:rowOff>104775</xdr:rowOff>
    </xdr:from>
    <xdr:to>
      <xdr:col>3</xdr:col>
      <xdr:colOff>314325</xdr:colOff>
      <xdr:row>167</xdr:row>
      <xdr:rowOff>180975</xdr:rowOff>
    </xdr:to>
    <xdr:sp>
      <xdr:nvSpPr>
        <xdr:cNvPr id="10" name="Rectangle 7"/>
        <xdr:cNvSpPr>
          <a:spLocks/>
        </xdr:cNvSpPr>
      </xdr:nvSpPr>
      <xdr:spPr>
        <a:xfrm>
          <a:off x="1724025" y="398811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53</xdr:row>
      <xdr:rowOff>104775</xdr:rowOff>
    </xdr:from>
    <xdr:to>
      <xdr:col>3</xdr:col>
      <xdr:colOff>314325</xdr:colOff>
      <xdr:row>53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676400" y="127063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69</xdr:row>
      <xdr:rowOff>104775</xdr:rowOff>
    </xdr:from>
    <xdr:to>
      <xdr:col>3</xdr:col>
      <xdr:colOff>314325</xdr:colOff>
      <xdr:row>69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676400" y="165163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249</xdr:row>
      <xdr:rowOff>104775</xdr:rowOff>
    </xdr:from>
    <xdr:to>
      <xdr:col>3</xdr:col>
      <xdr:colOff>314325</xdr:colOff>
      <xdr:row>249</xdr:row>
      <xdr:rowOff>180975</xdr:rowOff>
    </xdr:to>
    <xdr:sp>
      <xdr:nvSpPr>
        <xdr:cNvPr id="3" name="Rectangle 2"/>
        <xdr:cNvSpPr>
          <a:spLocks/>
        </xdr:cNvSpPr>
      </xdr:nvSpPr>
      <xdr:spPr>
        <a:xfrm>
          <a:off x="1676400" y="591883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273</xdr:row>
      <xdr:rowOff>76200</xdr:rowOff>
    </xdr:from>
    <xdr:to>
      <xdr:col>3</xdr:col>
      <xdr:colOff>314325</xdr:colOff>
      <xdr:row>273</xdr:row>
      <xdr:rowOff>152400</xdr:rowOff>
    </xdr:to>
    <xdr:sp>
      <xdr:nvSpPr>
        <xdr:cNvPr id="4" name="Rectangle 3"/>
        <xdr:cNvSpPr>
          <a:spLocks/>
        </xdr:cNvSpPr>
      </xdr:nvSpPr>
      <xdr:spPr>
        <a:xfrm>
          <a:off x="1676400" y="648747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285</xdr:row>
      <xdr:rowOff>76200</xdr:rowOff>
    </xdr:from>
    <xdr:to>
      <xdr:col>3</xdr:col>
      <xdr:colOff>314325</xdr:colOff>
      <xdr:row>285</xdr:row>
      <xdr:rowOff>152400</xdr:rowOff>
    </xdr:to>
    <xdr:sp>
      <xdr:nvSpPr>
        <xdr:cNvPr id="5" name="Rectangle 4"/>
        <xdr:cNvSpPr>
          <a:spLocks/>
        </xdr:cNvSpPr>
      </xdr:nvSpPr>
      <xdr:spPr>
        <a:xfrm>
          <a:off x="1676400" y="677322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200025</xdr:colOff>
      <xdr:row>292</xdr:row>
      <xdr:rowOff>76200</xdr:rowOff>
    </xdr:from>
    <xdr:to>
      <xdr:col>3</xdr:col>
      <xdr:colOff>276225</xdr:colOff>
      <xdr:row>292</xdr:row>
      <xdr:rowOff>152400</xdr:rowOff>
    </xdr:to>
    <xdr:sp>
      <xdr:nvSpPr>
        <xdr:cNvPr id="6" name="Rectangle 4"/>
        <xdr:cNvSpPr>
          <a:spLocks/>
        </xdr:cNvSpPr>
      </xdr:nvSpPr>
      <xdr:spPr>
        <a:xfrm>
          <a:off x="1638300" y="693991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200025</xdr:colOff>
      <xdr:row>301</xdr:row>
      <xdr:rowOff>76200</xdr:rowOff>
    </xdr:from>
    <xdr:to>
      <xdr:col>3</xdr:col>
      <xdr:colOff>276225</xdr:colOff>
      <xdr:row>301</xdr:row>
      <xdr:rowOff>152400</xdr:rowOff>
    </xdr:to>
    <xdr:sp>
      <xdr:nvSpPr>
        <xdr:cNvPr id="7" name="Rectangle 4"/>
        <xdr:cNvSpPr>
          <a:spLocks/>
        </xdr:cNvSpPr>
      </xdr:nvSpPr>
      <xdr:spPr>
        <a:xfrm>
          <a:off x="1638300" y="715422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133</xdr:row>
      <xdr:rowOff>85725</xdr:rowOff>
    </xdr:from>
    <xdr:to>
      <xdr:col>3</xdr:col>
      <xdr:colOff>314325</xdr:colOff>
      <xdr:row>133</xdr:row>
      <xdr:rowOff>161925</xdr:rowOff>
    </xdr:to>
    <xdr:sp>
      <xdr:nvSpPr>
        <xdr:cNvPr id="8" name="Rectangle 2"/>
        <xdr:cNvSpPr>
          <a:spLocks/>
        </xdr:cNvSpPr>
      </xdr:nvSpPr>
      <xdr:spPr>
        <a:xfrm>
          <a:off x="1676400" y="316992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152</xdr:row>
      <xdr:rowOff>85725</xdr:rowOff>
    </xdr:from>
    <xdr:to>
      <xdr:col>3</xdr:col>
      <xdr:colOff>314325</xdr:colOff>
      <xdr:row>152</xdr:row>
      <xdr:rowOff>161925</xdr:rowOff>
    </xdr:to>
    <xdr:sp>
      <xdr:nvSpPr>
        <xdr:cNvPr id="9" name="Rectangle 2"/>
        <xdr:cNvSpPr>
          <a:spLocks/>
        </xdr:cNvSpPr>
      </xdr:nvSpPr>
      <xdr:spPr>
        <a:xfrm>
          <a:off x="1676400" y="361854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209550</xdr:colOff>
      <xdr:row>276</xdr:row>
      <xdr:rowOff>76200</xdr:rowOff>
    </xdr:from>
    <xdr:to>
      <xdr:col>3</xdr:col>
      <xdr:colOff>285750</xdr:colOff>
      <xdr:row>276</xdr:row>
      <xdr:rowOff>152400</xdr:rowOff>
    </xdr:to>
    <xdr:sp>
      <xdr:nvSpPr>
        <xdr:cNvPr id="10" name="Rectangle 3"/>
        <xdr:cNvSpPr>
          <a:spLocks/>
        </xdr:cNvSpPr>
      </xdr:nvSpPr>
      <xdr:spPr>
        <a:xfrm>
          <a:off x="1647825" y="655891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</xdr:row>
      <xdr:rowOff>0</xdr:rowOff>
    </xdr:from>
    <xdr:to>
      <xdr:col>3</xdr:col>
      <xdr:colOff>314325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71625" y="1095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5</xdr:row>
      <xdr:rowOff>0</xdr:rowOff>
    </xdr:from>
    <xdr:to>
      <xdr:col>3</xdr:col>
      <xdr:colOff>314325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71625" y="1095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5</xdr:row>
      <xdr:rowOff>0</xdr:rowOff>
    </xdr:from>
    <xdr:to>
      <xdr:col>3</xdr:col>
      <xdr:colOff>314325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71625" y="1095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5</xdr:row>
      <xdr:rowOff>0</xdr:rowOff>
    </xdr:from>
    <xdr:to>
      <xdr:col>3</xdr:col>
      <xdr:colOff>314325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71625" y="1095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104775</xdr:rowOff>
    </xdr:from>
    <xdr:to>
      <xdr:col>3</xdr:col>
      <xdr:colOff>314325</xdr:colOff>
      <xdr:row>15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571625" y="35814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85725</xdr:rowOff>
    </xdr:from>
    <xdr:to>
      <xdr:col>3</xdr:col>
      <xdr:colOff>314325</xdr:colOff>
      <xdr:row>21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571625" y="49911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71</xdr:row>
      <xdr:rowOff>104775</xdr:rowOff>
    </xdr:from>
    <xdr:to>
      <xdr:col>3</xdr:col>
      <xdr:colOff>314325</xdr:colOff>
      <xdr:row>71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1571625" y="169164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228600</xdr:colOff>
      <xdr:row>79</xdr:row>
      <xdr:rowOff>66675</xdr:rowOff>
    </xdr:from>
    <xdr:to>
      <xdr:col>3</xdr:col>
      <xdr:colOff>304800</xdr:colOff>
      <xdr:row>79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1562100" y="187833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94</xdr:row>
      <xdr:rowOff>85725</xdr:rowOff>
    </xdr:from>
    <xdr:to>
      <xdr:col>3</xdr:col>
      <xdr:colOff>314325</xdr:colOff>
      <xdr:row>94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571625" y="223742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16</xdr:row>
      <xdr:rowOff>104775</xdr:rowOff>
    </xdr:from>
    <xdr:to>
      <xdr:col>2</xdr:col>
      <xdr:colOff>619125</xdr:colOff>
      <xdr:row>16</xdr:row>
      <xdr:rowOff>161925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619250" y="3781425"/>
          <a:ext cx="9525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523875</xdr:colOff>
      <xdr:row>16</xdr:row>
      <xdr:rowOff>114300</xdr:rowOff>
    </xdr:from>
    <xdr:to>
      <xdr:col>2</xdr:col>
      <xdr:colOff>619125</xdr:colOff>
      <xdr:row>16</xdr:row>
      <xdr:rowOff>180975</xdr:rowOff>
    </xdr:to>
    <xdr:sp>
      <xdr:nvSpPr>
        <xdr:cNvPr id="2" name="สี่เหลี่ยมผืนผ้า 1"/>
        <xdr:cNvSpPr>
          <a:spLocks/>
        </xdr:cNvSpPr>
      </xdr:nvSpPr>
      <xdr:spPr>
        <a:xfrm>
          <a:off x="1619250" y="3790950"/>
          <a:ext cx="9525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5</xdr:row>
      <xdr:rowOff>85725</xdr:rowOff>
    </xdr:from>
    <xdr:to>
      <xdr:col>3</xdr:col>
      <xdr:colOff>285750</xdr:colOff>
      <xdr:row>5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609725" y="12001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209550</xdr:colOff>
      <xdr:row>8</xdr:row>
      <xdr:rowOff>85725</xdr:rowOff>
    </xdr:from>
    <xdr:to>
      <xdr:col>3</xdr:col>
      <xdr:colOff>285750</xdr:colOff>
      <xdr:row>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609725" y="19431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104775</xdr:rowOff>
    </xdr:from>
    <xdr:to>
      <xdr:col>3</xdr:col>
      <xdr:colOff>314325</xdr:colOff>
      <xdr:row>23</xdr:row>
      <xdr:rowOff>171450</xdr:rowOff>
    </xdr:to>
    <xdr:sp>
      <xdr:nvSpPr>
        <xdr:cNvPr id="3" name="Rectangle 2"/>
        <xdr:cNvSpPr>
          <a:spLocks/>
        </xdr:cNvSpPr>
      </xdr:nvSpPr>
      <xdr:spPr>
        <a:xfrm>
          <a:off x="1638300" y="56769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7</xdr:row>
      <xdr:rowOff>104775</xdr:rowOff>
    </xdr:from>
    <xdr:to>
      <xdr:col>3</xdr:col>
      <xdr:colOff>314325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638300" y="17145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40</xdr:row>
      <xdr:rowOff>104775</xdr:rowOff>
    </xdr:from>
    <xdr:to>
      <xdr:col>3</xdr:col>
      <xdr:colOff>314325</xdr:colOff>
      <xdr:row>40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1638300" y="98869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34</xdr:row>
      <xdr:rowOff>104775</xdr:rowOff>
    </xdr:from>
    <xdr:to>
      <xdr:col>3</xdr:col>
      <xdr:colOff>314325</xdr:colOff>
      <xdr:row>34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1638300" y="84010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49</xdr:row>
      <xdr:rowOff>104775</xdr:rowOff>
    </xdr:from>
    <xdr:to>
      <xdr:col>3</xdr:col>
      <xdr:colOff>314325</xdr:colOff>
      <xdr:row>49</xdr:row>
      <xdr:rowOff>171450</xdr:rowOff>
    </xdr:to>
    <xdr:sp>
      <xdr:nvSpPr>
        <xdr:cNvPr id="4" name="Rectangle 5"/>
        <xdr:cNvSpPr>
          <a:spLocks/>
        </xdr:cNvSpPr>
      </xdr:nvSpPr>
      <xdr:spPr>
        <a:xfrm>
          <a:off x="1638300" y="121158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2"/>
  <sheetViews>
    <sheetView zoomScalePageLayoutView="0" workbookViewId="0" topLeftCell="B25">
      <selection activeCell="P102" sqref="P102"/>
    </sheetView>
  </sheetViews>
  <sheetFormatPr defaultColWidth="9.33203125" defaultRowHeight="21"/>
  <cols>
    <col min="1" max="1" width="2.33203125" style="23" customWidth="1"/>
    <col min="2" max="2" width="5.16015625" style="59" customWidth="1"/>
    <col min="3" max="3" width="17.5" style="59" customWidth="1"/>
    <col min="4" max="4" width="7.33203125" style="59" customWidth="1"/>
    <col min="5" max="5" width="23.1601562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3.16015625" style="62" customWidth="1"/>
    <col min="12" max="12" width="14" style="62" customWidth="1"/>
    <col min="13" max="13" width="11.83203125" style="63" customWidth="1"/>
    <col min="14" max="14" width="12" style="59" customWidth="1"/>
    <col min="15" max="15" width="7.16015625" style="59" customWidth="1"/>
    <col min="16" max="16" width="18.16015625" style="129" customWidth="1"/>
    <col min="17" max="16384" width="9.33203125" style="23" customWidth="1"/>
  </cols>
  <sheetData>
    <row r="1" spans="2:16" ht="23.25">
      <c r="B1" s="233" t="s">
        <v>822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8.75">
      <c r="B2" s="234" t="s">
        <v>1978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ht="6.75" customHeight="1">
      <c r="E3" s="60"/>
    </row>
    <row r="4" spans="2:16" s="68" customFormat="1" ht="18.75" customHeight="1">
      <c r="B4" s="223" t="s">
        <v>836</v>
      </c>
      <c r="C4" s="223" t="s">
        <v>829</v>
      </c>
      <c r="D4" s="223" t="s">
        <v>837</v>
      </c>
      <c r="E4" s="223" t="s">
        <v>838</v>
      </c>
      <c r="F4" s="64" t="s">
        <v>839</v>
      </c>
      <c r="G4" s="65" t="s">
        <v>832</v>
      </c>
      <c r="H4" s="64" t="s">
        <v>833</v>
      </c>
      <c r="I4" s="65" t="s">
        <v>825</v>
      </c>
      <c r="J4" s="65" t="s">
        <v>828</v>
      </c>
      <c r="K4" s="66" t="s">
        <v>834</v>
      </c>
      <c r="L4" s="66" t="s">
        <v>855</v>
      </c>
      <c r="M4" s="67" t="s">
        <v>835</v>
      </c>
      <c r="N4" s="64" t="s">
        <v>831</v>
      </c>
      <c r="O4" s="223" t="s">
        <v>842</v>
      </c>
      <c r="P4" s="223" t="s">
        <v>843</v>
      </c>
    </row>
    <row r="5" spans="2:16" s="68" customFormat="1" ht="18.75" customHeight="1">
      <c r="B5" s="223"/>
      <c r="C5" s="223"/>
      <c r="D5" s="223"/>
      <c r="E5" s="223"/>
      <c r="F5" s="69" t="s">
        <v>844</v>
      </c>
      <c r="G5" s="70" t="s">
        <v>824</v>
      </c>
      <c r="H5" s="69" t="s">
        <v>840</v>
      </c>
      <c r="I5" s="70" t="s">
        <v>826</v>
      </c>
      <c r="J5" s="70" t="s">
        <v>827</v>
      </c>
      <c r="K5" s="71" t="s">
        <v>841</v>
      </c>
      <c r="L5" s="71" t="s">
        <v>841</v>
      </c>
      <c r="M5" s="72" t="s">
        <v>830</v>
      </c>
      <c r="N5" s="69" t="s">
        <v>845</v>
      </c>
      <c r="O5" s="223"/>
      <c r="P5" s="223"/>
    </row>
    <row r="6" spans="2:16" ht="18.75" customHeight="1">
      <c r="B6" s="24">
        <v>1</v>
      </c>
      <c r="C6" s="24" t="s">
        <v>222</v>
      </c>
      <c r="D6" s="24" t="s">
        <v>847</v>
      </c>
      <c r="E6" s="24" t="s">
        <v>1457</v>
      </c>
      <c r="F6" s="24" t="s">
        <v>848</v>
      </c>
      <c r="G6" s="25">
        <v>34</v>
      </c>
      <c r="H6" s="24">
        <v>2</v>
      </c>
      <c r="I6" s="25">
        <v>17</v>
      </c>
      <c r="J6" s="25">
        <v>11</v>
      </c>
      <c r="K6" s="26" t="s">
        <v>849</v>
      </c>
      <c r="L6" s="26" t="s">
        <v>856</v>
      </c>
      <c r="M6" s="54">
        <v>50000</v>
      </c>
      <c r="N6" s="24" t="s">
        <v>845</v>
      </c>
      <c r="O6" s="24" t="s">
        <v>850</v>
      </c>
      <c r="P6" s="77"/>
    </row>
    <row r="7" spans="2:16" ht="18.75" customHeight="1">
      <c r="B7" s="24">
        <v>2</v>
      </c>
      <c r="C7" s="24" t="s">
        <v>860</v>
      </c>
      <c r="D7" s="24" t="s">
        <v>846</v>
      </c>
      <c r="E7" s="24" t="s">
        <v>853</v>
      </c>
      <c r="F7" s="24" t="s">
        <v>848</v>
      </c>
      <c r="G7" s="25">
        <v>120</v>
      </c>
      <c r="H7" s="24">
        <v>3</v>
      </c>
      <c r="I7" s="25">
        <v>40</v>
      </c>
      <c r="J7" s="25">
        <v>11</v>
      </c>
      <c r="K7" s="26" t="s">
        <v>849</v>
      </c>
      <c r="L7" s="26" t="s">
        <v>856</v>
      </c>
      <c r="M7" s="54">
        <v>444000</v>
      </c>
      <c r="N7" s="24" t="s">
        <v>845</v>
      </c>
      <c r="O7" s="24" t="s">
        <v>850</v>
      </c>
      <c r="P7" s="77"/>
    </row>
    <row r="8" spans="2:16" ht="18.75" customHeight="1">
      <c r="B8" s="24">
        <v>3</v>
      </c>
      <c r="C8" s="24" t="s">
        <v>861</v>
      </c>
      <c r="D8" s="24" t="s">
        <v>846</v>
      </c>
      <c r="E8" s="24" t="s">
        <v>1335</v>
      </c>
      <c r="F8" s="24" t="s">
        <v>848</v>
      </c>
      <c r="G8" s="25">
        <v>132</v>
      </c>
      <c r="H8" s="24">
        <v>3</v>
      </c>
      <c r="I8" s="25">
        <v>44</v>
      </c>
      <c r="J8" s="25">
        <v>11</v>
      </c>
      <c r="K8" s="26" t="s">
        <v>849</v>
      </c>
      <c r="L8" s="26" t="s">
        <v>856</v>
      </c>
      <c r="M8" s="54">
        <v>651200</v>
      </c>
      <c r="N8" s="24" t="s">
        <v>845</v>
      </c>
      <c r="O8" s="24" t="s">
        <v>850</v>
      </c>
      <c r="P8" s="77"/>
    </row>
    <row r="9" spans="2:16" ht="18.75" customHeight="1">
      <c r="B9" s="24">
        <v>4</v>
      </c>
      <c r="C9" s="24" t="s">
        <v>223</v>
      </c>
      <c r="D9" s="24" t="s">
        <v>846</v>
      </c>
      <c r="E9" s="24" t="s">
        <v>1379</v>
      </c>
      <c r="F9" s="24" t="s">
        <v>848</v>
      </c>
      <c r="G9" s="25">
        <v>120</v>
      </c>
      <c r="H9" s="24">
        <v>3</v>
      </c>
      <c r="I9" s="25">
        <v>40</v>
      </c>
      <c r="J9" s="25">
        <v>11</v>
      </c>
      <c r="K9" s="26" t="s">
        <v>849</v>
      </c>
      <c r="L9" s="26" t="s">
        <v>856</v>
      </c>
      <c r="M9" s="54">
        <v>72000</v>
      </c>
      <c r="N9" s="24" t="s">
        <v>845</v>
      </c>
      <c r="O9" s="24" t="s">
        <v>850</v>
      </c>
      <c r="P9" s="77"/>
    </row>
    <row r="10" spans="2:16" ht="18.75" customHeight="1">
      <c r="B10" s="24">
        <v>5</v>
      </c>
      <c r="C10" s="24" t="s">
        <v>224</v>
      </c>
      <c r="D10" s="24" t="s">
        <v>846</v>
      </c>
      <c r="E10" s="24" t="s">
        <v>1336</v>
      </c>
      <c r="F10" s="24" t="s">
        <v>848</v>
      </c>
      <c r="G10" s="25">
        <v>46</v>
      </c>
      <c r="H10" s="24">
        <v>1</v>
      </c>
      <c r="I10" s="25">
        <v>46</v>
      </c>
      <c r="J10" s="25">
        <v>11</v>
      </c>
      <c r="K10" s="26" t="s">
        <v>849</v>
      </c>
      <c r="L10" s="26" t="s">
        <v>856</v>
      </c>
      <c r="M10" s="54">
        <v>82800</v>
      </c>
      <c r="N10" s="24" t="s">
        <v>845</v>
      </c>
      <c r="O10" s="24" t="s">
        <v>850</v>
      </c>
      <c r="P10" s="77"/>
    </row>
    <row r="11" spans="2:16" ht="18.75" customHeight="1">
      <c r="B11" s="30">
        <v>6</v>
      </c>
      <c r="C11" s="30" t="s">
        <v>1406</v>
      </c>
      <c r="D11" s="224" t="s">
        <v>851</v>
      </c>
      <c r="E11" s="224" t="s">
        <v>852</v>
      </c>
      <c r="F11" s="224" t="s">
        <v>848</v>
      </c>
      <c r="G11" s="230">
        <v>18</v>
      </c>
      <c r="H11" s="224" t="s">
        <v>848</v>
      </c>
      <c r="I11" s="226" t="s">
        <v>848</v>
      </c>
      <c r="J11" s="226">
        <v>11</v>
      </c>
      <c r="K11" s="228" t="s">
        <v>849</v>
      </c>
      <c r="L11" s="228" t="s">
        <v>856</v>
      </c>
      <c r="M11" s="224" t="s">
        <v>848</v>
      </c>
      <c r="N11" s="224" t="s">
        <v>845</v>
      </c>
      <c r="O11" s="224" t="s">
        <v>850</v>
      </c>
      <c r="P11" s="221" t="s">
        <v>1408</v>
      </c>
    </row>
    <row r="12" spans="2:16" ht="18.75" customHeight="1">
      <c r="B12" s="42"/>
      <c r="C12" s="42" t="s">
        <v>1407</v>
      </c>
      <c r="D12" s="232"/>
      <c r="E12" s="232"/>
      <c r="F12" s="232"/>
      <c r="G12" s="231"/>
      <c r="H12" s="232"/>
      <c r="I12" s="227"/>
      <c r="J12" s="227"/>
      <c r="K12" s="229"/>
      <c r="L12" s="229"/>
      <c r="M12" s="232"/>
      <c r="N12" s="225"/>
      <c r="O12" s="225"/>
      <c r="P12" s="222"/>
    </row>
    <row r="13" spans="2:16" ht="18.75" customHeight="1">
      <c r="B13" s="24">
        <v>7</v>
      </c>
      <c r="C13" s="24" t="s">
        <v>1715</v>
      </c>
      <c r="D13" s="24" t="s">
        <v>846</v>
      </c>
      <c r="E13" s="24" t="s">
        <v>1337</v>
      </c>
      <c r="F13" s="24" t="s">
        <v>848</v>
      </c>
      <c r="G13" s="25">
        <v>138</v>
      </c>
      <c r="H13" s="24">
        <v>3</v>
      </c>
      <c r="I13" s="25">
        <v>46</v>
      </c>
      <c r="J13" s="25">
        <v>11</v>
      </c>
      <c r="K13" s="26" t="s">
        <v>849</v>
      </c>
      <c r="L13" s="26" t="s">
        <v>856</v>
      </c>
      <c r="M13" s="54">
        <v>358800</v>
      </c>
      <c r="N13" s="24" t="s">
        <v>845</v>
      </c>
      <c r="O13" s="24" t="s">
        <v>850</v>
      </c>
      <c r="P13" s="77"/>
    </row>
    <row r="14" spans="2:16" ht="18.75" customHeight="1">
      <c r="B14" s="24">
        <v>8</v>
      </c>
      <c r="C14" s="24" t="s">
        <v>225</v>
      </c>
      <c r="D14" s="24" t="s">
        <v>846</v>
      </c>
      <c r="E14" s="24" t="s">
        <v>1338</v>
      </c>
      <c r="F14" s="24" t="s">
        <v>848</v>
      </c>
      <c r="G14" s="25">
        <v>80</v>
      </c>
      <c r="H14" s="24">
        <v>2</v>
      </c>
      <c r="I14" s="25">
        <v>40</v>
      </c>
      <c r="J14" s="25">
        <v>11</v>
      </c>
      <c r="K14" s="26" t="s">
        <v>849</v>
      </c>
      <c r="L14" s="26" t="s">
        <v>856</v>
      </c>
      <c r="M14" s="54">
        <v>208000</v>
      </c>
      <c r="N14" s="24" t="s">
        <v>845</v>
      </c>
      <c r="O14" s="24" t="s">
        <v>850</v>
      </c>
      <c r="P14" s="77"/>
    </row>
    <row r="15" spans="2:16" ht="18.75" customHeight="1">
      <c r="B15" s="24">
        <v>9</v>
      </c>
      <c r="C15" s="24" t="s">
        <v>226</v>
      </c>
      <c r="D15" s="47" t="s">
        <v>846</v>
      </c>
      <c r="E15" s="24" t="s">
        <v>1339</v>
      </c>
      <c r="F15" s="47" t="s">
        <v>848</v>
      </c>
      <c r="G15" s="73">
        <v>126</v>
      </c>
      <c r="H15" s="47">
        <v>3</v>
      </c>
      <c r="I15" s="74">
        <v>42</v>
      </c>
      <c r="J15" s="74">
        <v>11</v>
      </c>
      <c r="K15" s="75" t="s">
        <v>849</v>
      </c>
      <c r="L15" s="26" t="s">
        <v>856</v>
      </c>
      <c r="M15" s="47">
        <v>466200</v>
      </c>
      <c r="N15" s="47" t="s">
        <v>845</v>
      </c>
      <c r="O15" s="47" t="s">
        <v>850</v>
      </c>
      <c r="P15" s="77"/>
    </row>
    <row r="16" spans="2:16" ht="18.75" customHeight="1">
      <c r="B16" s="24">
        <v>10</v>
      </c>
      <c r="C16" s="24" t="s">
        <v>227</v>
      </c>
      <c r="D16" s="47" t="s">
        <v>846</v>
      </c>
      <c r="E16" s="24" t="s">
        <v>1338</v>
      </c>
      <c r="F16" s="24" t="s">
        <v>848</v>
      </c>
      <c r="G16" s="25">
        <v>80</v>
      </c>
      <c r="H16" s="24">
        <v>2</v>
      </c>
      <c r="I16" s="25">
        <v>40</v>
      </c>
      <c r="J16" s="25">
        <v>11</v>
      </c>
      <c r="K16" s="26" t="s">
        <v>849</v>
      </c>
      <c r="L16" s="26" t="s">
        <v>856</v>
      </c>
      <c r="M16" s="54">
        <v>208000</v>
      </c>
      <c r="N16" s="24" t="s">
        <v>845</v>
      </c>
      <c r="O16" s="24" t="s">
        <v>850</v>
      </c>
      <c r="P16" s="77"/>
    </row>
    <row r="17" spans="2:16" ht="18.75" customHeight="1">
      <c r="B17" s="24">
        <v>11</v>
      </c>
      <c r="C17" s="24" t="s">
        <v>228</v>
      </c>
      <c r="D17" s="47" t="s">
        <v>846</v>
      </c>
      <c r="E17" s="24" t="s">
        <v>854</v>
      </c>
      <c r="F17" s="24" t="s">
        <v>848</v>
      </c>
      <c r="G17" s="25">
        <v>42</v>
      </c>
      <c r="H17" s="24">
        <v>1</v>
      </c>
      <c r="I17" s="25">
        <v>42</v>
      </c>
      <c r="J17" s="25">
        <v>11</v>
      </c>
      <c r="K17" s="26" t="s">
        <v>849</v>
      </c>
      <c r="L17" s="26" t="s">
        <v>856</v>
      </c>
      <c r="M17" s="54">
        <v>109200</v>
      </c>
      <c r="N17" s="24" t="s">
        <v>845</v>
      </c>
      <c r="O17" s="24" t="s">
        <v>850</v>
      </c>
      <c r="P17" s="77"/>
    </row>
    <row r="18" spans="2:16" ht="18.75" customHeight="1">
      <c r="B18" s="24">
        <v>12</v>
      </c>
      <c r="C18" s="24" t="s">
        <v>229</v>
      </c>
      <c r="D18" s="24" t="s">
        <v>851</v>
      </c>
      <c r="E18" s="76" t="s">
        <v>202</v>
      </c>
      <c r="F18" s="24"/>
      <c r="G18" s="25">
        <v>26</v>
      </c>
      <c r="H18" s="24" t="s">
        <v>848</v>
      </c>
      <c r="I18" s="25" t="s">
        <v>848</v>
      </c>
      <c r="J18" s="25">
        <v>11</v>
      </c>
      <c r="K18" s="26" t="s">
        <v>849</v>
      </c>
      <c r="L18" s="26" t="s">
        <v>856</v>
      </c>
      <c r="M18" s="54" t="s">
        <v>848</v>
      </c>
      <c r="N18" s="24" t="s">
        <v>845</v>
      </c>
      <c r="O18" s="24" t="s">
        <v>850</v>
      </c>
      <c r="P18" s="77" t="s">
        <v>1408</v>
      </c>
    </row>
    <row r="19" spans="2:16" ht="18.75" customHeight="1">
      <c r="B19" s="24">
        <v>13</v>
      </c>
      <c r="C19" s="24" t="s">
        <v>862</v>
      </c>
      <c r="D19" s="47" t="s">
        <v>846</v>
      </c>
      <c r="E19" s="24" t="s">
        <v>858</v>
      </c>
      <c r="F19" s="24" t="s">
        <v>848</v>
      </c>
      <c r="G19" s="25">
        <v>46</v>
      </c>
      <c r="H19" s="24">
        <v>1</v>
      </c>
      <c r="I19" s="25">
        <v>46</v>
      </c>
      <c r="J19" s="25">
        <v>11</v>
      </c>
      <c r="K19" s="26" t="s">
        <v>849</v>
      </c>
      <c r="L19" s="26" t="s">
        <v>856</v>
      </c>
      <c r="M19" s="54">
        <v>82800</v>
      </c>
      <c r="N19" s="24" t="s">
        <v>845</v>
      </c>
      <c r="O19" s="24" t="s">
        <v>850</v>
      </c>
      <c r="P19" s="77"/>
    </row>
    <row r="20" spans="2:16" ht="18.75" customHeight="1">
      <c r="B20" s="24">
        <v>14</v>
      </c>
      <c r="C20" s="24" t="s">
        <v>859</v>
      </c>
      <c r="D20" s="47" t="s">
        <v>846</v>
      </c>
      <c r="E20" s="24" t="s">
        <v>863</v>
      </c>
      <c r="F20" s="24" t="s">
        <v>848</v>
      </c>
      <c r="G20" s="25">
        <v>41</v>
      </c>
      <c r="H20" s="24">
        <v>1</v>
      </c>
      <c r="I20" s="25">
        <v>41</v>
      </c>
      <c r="J20" s="25">
        <v>11</v>
      </c>
      <c r="K20" s="26" t="s">
        <v>849</v>
      </c>
      <c r="L20" s="26" t="s">
        <v>856</v>
      </c>
      <c r="M20" s="54">
        <v>73800</v>
      </c>
      <c r="N20" s="24" t="s">
        <v>845</v>
      </c>
      <c r="O20" s="24" t="s">
        <v>850</v>
      </c>
      <c r="P20" s="64" t="s">
        <v>1999</v>
      </c>
    </row>
    <row r="21" spans="2:16" ht="18.75" customHeight="1">
      <c r="B21" s="24">
        <v>15</v>
      </c>
      <c r="C21" s="24" t="s">
        <v>864</v>
      </c>
      <c r="D21" s="47" t="s">
        <v>846</v>
      </c>
      <c r="E21" s="24" t="s">
        <v>865</v>
      </c>
      <c r="F21" s="24" t="s">
        <v>848</v>
      </c>
      <c r="G21" s="25">
        <v>20</v>
      </c>
      <c r="H21" s="24">
        <v>1</v>
      </c>
      <c r="I21" s="25">
        <v>20</v>
      </c>
      <c r="J21" s="25">
        <v>11</v>
      </c>
      <c r="K21" s="26" t="s">
        <v>849</v>
      </c>
      <c r="L21" s="26" t="s">
        <v>856</v>
      </c>
      <c r="M21" s="54">
        <v>36000</v>
      </c>
      <c r="N21" s="24" t="s">
        <v>845</v>
      </c>
      <c r="O21" s="24" t="s">
        <v>850</v>
      </c>
      <c r="P21" s="77" t="s">
        <v>1999</v>
      </c>
    </row>
    <row r="22" spans="2:16" ht="18.75" customHeight="1">
      <c r="B22" s="24">
        <v>16</v>
      </c>
      <c r="C22" s="24" t="s">
        <v>866</v>
      </c>
      <c r="D22" s="47" t="s">
        <v>846</v>
      </c>
      <c r="E22" s="24" t="s">
        <v>863</v>
      </c>
      <c r="F22" s="24" t="s">
        <v>848</v>
      </c>
      <c r="G22" s="25">
        <v>41</v>
      </c>
      <c r="H22" s="24">
        <v>1</v>
      </c>
      <c r="I22" s="25">
        <v>41</v>
      </c>
      <c r="J22" s="25">
        <v>11</v>
      </c>
      <c r="K22" s="26" t="s">
        <v>849</v>
      </c>
      <c r="L22" s="26" t="s">
        <v>856</v>
      </c>
      <c r="M22" s="54">
        <v>73800</v>
      </c>
      <c r="N22" s="24" t="s">
        <v>845</v>
      </c>
      <c r="O22" s="24" t="s">
        <v>850</v>
      </c>
      <c r="P22" s="77"/>
    </row>
    <row r="23" spans="2:16" ht="18.75" customHeight="1">
      <c r="B23" s="24">
        <v>17</v>
      </c>
      <c r="C23" s="24" t="s">
        <v>867</v>
      </c>
      <c r="D23" s="47" t="s">
        <v>846</v>
      </c>
      <c r="E23" s="24" t="s">
        <v>868</v>
      </c>
      <c r="F23" s="24" t="s">
        <v>848</v>
      </c>
      <c r="G23" s="25">
        <v>82</v>
      </c>
      <c r="H23" s="24">
        <v>2</v>
      </c>
      <c r="I23" s="25">
        <v>41</v>
      </c>
      <c r="J23" s="25">
        <v>11</v>
      </c>
      <c r="K23" s="26" t="s">
        <v>849</v>
      </c>
      <c r="L23" s="26" t="s">
        <v>856</v>
      </c>
      <c r="M23" s="54">
        <v>147600</v>
      </c>
      <c r="N23" s="24" t="s">
        <v>845</v>
      </c>
      <c r="O23" s="24" t="s">
        <v>850</v>
      </c>
      <c r="P23" s="77"/>
    </row>
    <row r="24" spans="2:16" ht="18.75" customHeight="1">
      <c r="B24" s="24">
        <v>18</v>
      </c>
      <c r="C24" s="24" t="s">
        <v>869</v>
      </c>
      <c r="D24" s="47" t="s">
        <v>846</v>
      </c>
      <c r="E24" s="24" t="s">
        <v>871</v>
      </c>
      <c r="F24" s="24" t="s">
        <v>848</v>
      </c>
      <c r="G24" s="25">
        <v>43</v>
      </c>
      <c r="H24" s="24">
        <v>1</v>
      </c>
      <c r="I24" s="25">
        <v>43</v>
      </c>
      <c r="J24" s="25">
        <v>11</v>
      </c>
      <c r="K24" s="26" t="s">
        <v>849</v>
      </c>
      <c r="L24" s="26" t="s">
        <v>856</v>
      </c>
      <c r="M24" s="54">
        <v>77400</v>
      </c>
      <c r="N24" s="24" t="s">
        <v>845</v>
      </c>
      <c r="O24" s="24" t="s">
        <v>850</v>
      </c>
      <c r="P24" s="77"/>
    </row>
    <row r="25" spans="2:16" ht="18.75" customHeight="1">
      <c r="B25" s="24">
        <v>19</v>
      </c>
      <c r="C25" s="24" t="s">
        <v>872</v>
      </c>
      <c r="D25" s="47" t="s">
        <v>846</v>
      </c>
      <c r="E25" s="24" t="s">
        <v>863</v>
      </c>
      <c r="F25" s="24" t="s">
        <v>848</v>
      </c>
      <c r="G25" s="25">
        <v>41</v>
      </c>
      <c r="H25" s="24">
        <v>1</v>
      </c>
      <c r="I25" s="25">
        <v>41</v>
      </c>
      <c r="J25" s="25">
        <v>11</v>
      </c>
      <c r="K25" s="26" t="s">
        <v>849</v>
      </c>
      <c r="L25" s="26" t="s">
        <v>856</v>
      </c>
      <c r="M25" s="54">
        <v>73800</v>
      </c>
      <c r="N25" s="24" t="s">
        <v>845</v>
      </c>
      <c r="O25" s="24" t="s">
        <v>850</v>
      </c>
      <c r="P25" s="77"/>
    </row>
    <row r="26" spans="2:16" ht="18.75" customHeight="1">
      <c r="B26" s="24">
        <v>20</v>
      </c>
      <c r="C26" s="24" t="s">
        <v>873</v>
      </c>
      <c r="D26" s="31" t="s">
        <v>846</v>
      </c>
      <c r="E26" s="30" t="s">
        <v>863</v>
      </c>
      <c r="F26" s="24" t="s">
        <v>848</v>
      </c>
      <c r="G26" s="25">
        <v>41</v>
      </c>
      <c r="H26" s="24">
        <v>1</v>
      </c>
      <c r="I26" s="25">
        <v>41</v>
      </c>
      <c r="J26" s="25">
        <v>11</v>
      </c>
      <c r="K26" s="26" t="s">
        <v>849</v>
      </c>
      <c r="L26" s="26" t="s">
        <v>856</v>
      </c>
      <c r="M26" s="54">
        <v>72000</v>
      </c>
      <c r="N26" s="24" t="s">
        <v>845</v>
      </c>
      <c r="O26" s="24" t="s">
        <v>850</v>
      </c>
      <c r="P26" s="77"/>
    </row>
    <row r="27" spans="2:16" ht="18.75" customHeight="1">
      <c r="B27" s="24">
        <v>21</v>
      </c>
      <c r="C27" s="24" t="s">
        <v>874</v>
      </c>
      <c r="D27" s="47" t="s">
        <v>846</v>
      </c>
      <c r="E27" s="24" t="s">
        <v>875</v>
      </c>
      <c r="F27" s="24" t="s">
        <v>848</v>
      </c>
      <c r="G27" s="25">
        <v>40</v>
      </c>
      <c r="H27" s="24">
        <v>1</v>
      </c>
      <c r="I27" s="25">
        <v>40</v>
      </c>
      <c r="J27" s="25">
        <v>11</v>
      </c>
      <c r="K27" s="26" t="s">
        <v>849</v>
      </c>
      <c r="L27" s="26" t="s">
        <v>856</v>
      </c>
      <c r="M27" s="54">
        <v>42000</v>
      </c>
      <c r="N27" s="24" t="s">
        <v>845</v>
      </c>
      <c r="O27" s="24" t="s">
        <v>850</v>
      </c>
      <c r="P27" s="77"/>
    </row>
    <row r="28" spans="2:16" ht="18.75" customHeight="1">
      <c r="B28" s="24">
        <v>22</v>
      </c>
      <c r="C28" s="24" t="s">
        <v>926</v>
      </c>
      <c r="D28" s="24" t="s">
        <v>851</v>
      </c>
      <c r="E28" s="76" t="s">
        <v>876</v>
      </c>
      <c r="F28" s="24"/>
      <c r="G28" s="25">
        <v>16</v>
      </c>
      <c r="H28" s="24" t="s">
        <v>848</v>
      </c>
      <c r="I28" s="25" t="s">
        <v>848</v>
      </c>
      <c r="J28" s="25">
        <v>11</v>
      </c>
      <c r="K28" s="26" t="s">
        <v>849</v>
      </c>
      <c r="L28" s="26" t="s">
        <v>856</v>
      </c>
      <c r="M28" s="54" t="s">
        <v>848</v>
      </c>
      <c r="N28" s="24" t="s">
        <v>845</v>
      </c>
      <c r="O28" s="24" t="s">
        <v>850</v>
      </c>
      <c r="P28" s="77" t="s">
        <v>2016</v>
      </c>
    </row>
    <row r="29" spans="2:16" ht="18.75" customHeight="1">
      <c r="B29" s="24">
        <v>23</v>
      </c>
      <c r="C29" s="24" t="s">
        <v>877</v>
      </c>
      <c r="D29" s="47" t="s">
        <v>846</v>
      </c>
      <c r="E29" s="24" t="s">
        <v>875</v>
      </c>
      <c r="F29" s="24" t="s">
        <v>848</v>
      </c>
      <c r="G29" s="25">
        <v>40</v>
      </c>
      <c r="H29" s="24">
        <v>1</v>
      </c>
      <c r="I29" s="25">
        <v>40</v>
      </c>
      <c r="J29" s="25">
        <v>11</v>
      </c>
      <c r="K29" s="26" t="s">
        <v>849</v>
      </c>
      <c r="L29" s="26" t="s">
        <v>856</v>
      </c>
      <c r="M29" s="54">
        <v>72000</v>
      </c>
      <c r="N29" s="24" t="s">
        <v>845</v>
      </c>
      <c r="O29" s="24" t="s">
        <v>850</v>
      </c>
      <c r="P29" s="77"/>
    </row>
    <row r="30" spans="2:16" s="29" customFormat="1" ht="18.75" customHeight="1">
      <c r="B30" s="78"/>
      <c r="C30" s="78"/>
      <c r="D30" s="79"/>
      <c r="E30" s="78"/>
      <c r="F30" s="78"/>
      <c r="G30" s="80"/>
      <c r="H30" s="78"/>
      <c r="I30" s="80"/>
      <c r="J30" s="80"/>
      <c r="K30" s="81"/>
      <c r="L30" s="81"/>
      <c r="M30" s="82"/>
      <c r="N30" s="78"/>
      <c r="O30" s="78"/>
      <c r="P30" s="130"/>
    </row>
    <row r="31" spans="2:16" s="68" customFormat="1" ht="18.75" customHeight="1">
      <c r="B31" s="223" t="s">
        <v>836</v>
      </c>
      <c r="C31" s="223" t="s">
        <v>829</v>
      </c>
      <c r="D31" s="223" t="s">
        <v>837</v>
      </c>
      <c r="E31" s="223" t="s">
        <v>838</v>
      </c>
      <c r="F31" s="64" t="s">
        <v>839</v>
      </c>
      <c r="G31" s="65" t="s">
        <v>832</v>
      </c>
      <c r="H31" s="64" t="s">
        <v>833</v>
      </c>
      <c r="I31" s="65" t="s">
        <v>825</v>
      </c>
      <c r="J31" s="65" t="s">
        <v>828</v>
      </c>
      <c r="K31" s="66" t="s">
        <v>834</v>
      </c>
      <c r="L31" s="66" t="s">
        <v>855</v>
      </c>
      <c r="M31" s="67" t="s">
        <v>835</v>
      </c>
      <c r="N31" s="64" t="s">
        <v>831</v>
      </c>
      <c r="O31" s="223" t="s">
        <v>842</v>
      </c>
      <c r="P31" s="223" t="s">
        <v>843</v>
      </c>
    </row>
    <row r="32" spans="2:16" s="68" customFormat="1" ht="18.75" customHeight="1">
      <c r="B32" s="223"/>
      <c r="C32" s="223"/>
      <c r="D32" s="223"/>
      <c r="E32" s="223"/>
      <c r="F32" s="69" t="s">
        <v>844</v>
      </c>
      <c r="G32" s="70" t="s">
        <v>824</v>
      </c>
      <c r="H32" s="69" t="s">
        <v>840</v>
      </c>
      <c r="I32" s="70" t="s">
        <v>826</v>
      </c>
      <c r="J32" s="70" t="s">
        <v>827</v>
      </c>
      <c r="K32" s="71" t="s">
        <v>841</v>
      </c>
      <c r="L32" s="71" t="s">
        <v>841</v>
      </c>
      <c r="M32" s="72" t="s">
        <v>830</v>
      </c>
      <c r="N32" s="69" t="s">
        <v>845</v>
      </c>
      <c r="O32" s="223"/>
      <c r="P32" s="223"/>
    </row>
    <row r="33" spans="2:16" ht="18.75" customHeight="1">
      <c r="B33" s="24">
        <v>24</v>
      </c>
      <c r="C33" s="24" t="s">
        <v>230</v>
      </c>
      <c r="D33" s="47" t="s">
        <v>851</v>
      </c>
      <c r="E33" s="30" t="s">
        <v>878</v>
      </c>
      <c r="F33" s="24" t="s">
        <v>848</v>
      </c>
      <c r="G33" s="25">
        <v>10</v>
      </c>
      <c r="H33" s="24" t="s">
        <v>848</v>
      </c>
      <c r="I33" s="25" t="s">
        <v>848</v>
      </c>
      <c r="J33" s="25">
        <v>11</v>
      </c>
      <c r="K33" s="26" t="s">
        <v>849</v>
      </c>
      <c r="L33" s="26" t="s">
        <v>856</v>
      </c>
      <c r="M33" s="54">
        <v>351000</v>
      </c>
      <c r="N33" s="24" t="s">
        <v>845</v>
      </c>
      <c r="O33" s="24" t="s">
        <v>850</v>
      </c>
      <c r="P33" s="77" t="s">
        <v>2017</v>
      </c>
    </row>
    <row r="34" spans="2:16" ht="18.75" customHeight="1">
      <c r="B34" s="24">
        <v>25</v>
      </c>
      <c r="C34" s="24" t="s">
        <v>879</v>
      </c>
      <c r="D34" s="31" t="s">
        <v>846</v>
      </c>
      <c r="E34" s="30" t="s">
        <v>880</v>
      </c>
      <c r="F34" s="24" t="s">
        <v>848</v>
      </c>
      <c r="G34" s="25">
        <v>135</v>
      </c>
      <c r="H34" s="24">
        <v>3</v>
      </c>
      <c r="I34" s="25">
        <v>45</v>
      </c>
      <c r="J34" s="25">
        <v>11</v>
      </c>
      <c r="K34" s="26" t="s">
        <v>849</v>
      </c>
      <c r="L34" s="26" t="s">
        <v>856</v>
      </c>
      <c r="M34" s="54">
        <v>351000</v>
      </c>
      <c r="N34" s="24" t="s">
        <v>845</v>
      </c>
      <c r="O34" s="24" t="s">
        <v>1617</v>
      </c>
      <c r="P34" s="77"/>
    </row>
    <row r="35" spans="2:16" ht="18.75" customHeight="1">
      <c r="B35" s="24">
        <v>26</v>
      </c>
      <c r="C35" s="24" t="s">
        <v>881</v>
      </c>
      <c r="D35" s="31" t="s">
        <v>846</v>
      </c>
      <c r="E35" s="30" t="s">
        <v>870</v>
      </c>
      <c r="F35" s="24" t="s">
        <v>848</v>
      </c>
      <c r="G35" s="25">
        <v>86</v>
      </c>
      <c r="H35" s="24">
        <v>2</v>
      </c>
      <c r="I35" s="25">
        <v>43</v>
      </c>
      <c r="J35" s="25">
        <v>11</v>
      </c>
      <c r="K35" s="26" t="s">
        <v>849</v>
      </c>
      <c r="L35" s="26" t="s">
        <v>856</v>
      </c>
      <c r="M35" s="54" t="s">
        <v>848</v>
      </c>
      <c r="N35" s="24" t="s">
        <v>845</v>
      </c>
      <c r="O35" s="24" t="s">
        <v>850</v>
      </c>
      <c r="P35" s="77"/>
    </row>
    <row r="36" spans="2:16" ht="18.75" customHeight="1">
      <c r="B36" s="24">
        <v>27</v>
      </c>
      <c r="C36" s="24" t="s">
        <v>1455</v>
      </c>
      <c r="D36" s="83" t="s">
        <v>1340</v>
      </c>
      <c r="E36" s="77"/>
      <c r="F36" s="77"/>
      <c r="G36" s="84"/>
      <c r="H36" s="77"/>
      <c r="I36" s="84"/>
      <c r="J36" s="84"/>
      <c r="K36" s="85"/>
      <c r="L36" s="85"/>
      <c r="M36" s="86"/>
      <c r="N36" s="24" t="s">
        <v>845</v>
      </c>
      <c r="O36" s="24" t="s">
        <v>850</v>
      </c>
      <c r="P36" s="77"/>
    </row>
    <row r="37" spans="2:16" ht="18.75" customHeight="1">
      <c r="B37" s="24">
        <v>28</v>
      </c>
      <c r="C37" s="24" t="s">
        <v>1341</v>
      </c>
      <c r="D37" s="24" t="s">
        <v>847</v>
      </c>
      <c r="E37" s="24" t="s">
        <v>1342</v>
      </c>
      <c r="F37" s="24" t="s">
        <v>848</v>
      </c>
      <c r="G37" s="25">
        <v>45</v>
      </c>
      <c r="H37" s="24">
        <v>2</v>
      </c>
      <c r="I37" s="25">
        <v>22.5</v>
      </c>
      <c r="J37" s="25">
        <v>11</v>
      </c>
      <c r="K37" s="26" t="s">
        <v>849</v>
      </c>
      <c r="L37" s="26" t="s">
        <v>856</v>
      </c>
      <c r="M37" s="54">
        <v>64000</v>
      </c>
      <c r="N37" s="24" t="s">
        <v>845</v>
      </c>
      <c r="O37" s="24" t="s">
        <v>850</v>
      </c>
      <c r="P37" s="77"/>
    </row>
    <row r="38" spans="2:16" ht="18.75" customHeight="1">
      <c r="B38" s="24">
        <v>29</v>
      </c>
      <c r="C38" s="24" t="s">
        <v>891</v>
      </c>
      <c r="D38" s="31" t="s">
        <v>846</v>
      </c>
      <c r="E38" s="30" t="s">
        <v>882</v>
      </c>
      <c r="F38" s="24" t="s">
        <v>848</v>
      </c>
      <c r="G38" s="25">
        <v>120</v>
      </c>
      <c r="H38" s="24">
        <v>3</v>
      </c>
      <c r="I38" s="25">
        <v>40</v>
      </c>
      <c r="J38" s="25">
        <v>11</v>
      </c>
      <c r="K38" s="26" t="s">
        <v>849</v>
      </c>
      <c r="L38" s="26" t="s">
        <v>856</v>
      </c>
      <c r="M38" s="54" t="s">
        <v>848</v>
      </c>
      <c r="N38" s="24" t="s">
        <v>845</v>
      </c>
      <c r="O38" s="24" t="s">
        <v>850</v>
      </c>
      <c r="P38" s="77"/>
    </row>
    <row r="39" spans="2:16" ht="18.75" customHeight="1">
      <c r="B39" s="24">
        <v>30</v>
      </c>
      <c r="C39" s="24" t="s">
        <v>892</v>
      </c>
      <c r="D39" s="31" t="s">
        <v>846</v>
      </c>
      <c r="E39" s="30" t="s">
        <v>863</v>
      </c>
      <c r="F39" s="24" t="s">
        <v>848</v>
      </c>
      <c r="G39" s="25">
        <v>41</v>
      </c>
      <c r="H39" s="24">
        <v>1</v>
      </c>
      <c r="I39" s="25">
        <v>41</v>
      </c>
      <c r="J39" s="25">
        <v>11</v>
      </c>
      <c r="K39" s="26" t="s">
        <v>849</v>
      </c>
      <c r="L39" s="26" t="s">
        <v>856</v>
      </c>
      <c r="M39" s="54" t="s">
        <v>848</v>
      </c>
      <c r="N39" s="24" t="s">
        <v>845</v>
      </c>
      <c r="O39" s="24" t="s">
        <v>850</v>
      </c>
      <c r="P39" s="77"/>
    </row>
    <row r="40" spans="2:16" ht="18.75" customHeight="1">
      <c r="B40" s="24">
        <v>31</v>
      </c>
      <c r="C40" s="24" t="s">
        <v>893</v>
      </c>
      <c r="D40" s="31" t="s">
        <v>846</v>
      </c>
      <c r="E40" s="30" t="s">
        <v>883</v>
      </c>
      <c r="F40" s="24" t="s">
        <v>848</v>
      </c>
      <c r="G40" s="25">
        <v>40</v>
      </c>
      <c r="H40" s="24">
        <v>1</v>
      </c>
      <c r="I40" s="25">
        <v>40</v>
      </c>
      <c r="J40" s="25">
        <v>11</v>
      </c>
      <c r="K40" s="26" t="s">
        <v>849</v>
      </c>
      <c r="L40" s="26" t="s">
        <v>856</v>
      </c>
      <c r="M40" s="54">
        <v>104000</v>
      </c>
      <c r="N40" s="24" t="s">
        <v>845</v>
      </c>
      <c r="O40" s="24" t="s">
        <v>850</v>
      </c>
      <c r="P40" s="77"/>
    </row>
    <row r="41" spans="2:16" ht="18.75" customHeight="1">
      <c r="B41" s="24">
        <v>32</v>
      </c>
      <c r="C41" s="24" t="s">
        <v>894</v>
      </c>
      <c r="D41" s="31" t="s">
        <v>846</v>
      </c>
      <c r="E41" s="30" t="s">
        <v>884</v>
      </c>
      <c r="F41" s="24" t="s">
        <v>848</v>
      </c>
      <c r="G41" s="25">
        <v>14</v>
      </c>
      <c r="H41" s="24">
        <v>1</v>
      </c>
      <c r="I41" s="25">
        <v>14</v>
      </c>
      <c r="J41" s="25">
        <v>11</v>
      </c>
      <c r="K41" s="26" t="s">
        <v>849</v>
      </c>
      <c r="L41" s="26" t="s">
        <v>856</v>
      </c>
      <c r="M41" s="54">
        <v>25200</v>
      </c>
      <c r="N41" s="24" t="s">
        <v>845</v>
      </c>
      <c r="O41" s="24" t="s">
        <v>850</v>
      </c>
      <c r="P41" s="87" t="s">
        <v>2001</v>
      </c>
    </row>
    <row r="42" spans="2:16" ht="18.75" customHeight="1">
      <c r="B42" s="30">
        <v>33</v>
      </c>
      <c r="C42" s="30" t="s">
        <v>885</v>
      </c>
      <c r="D42" s="31" t="s">
        <v>846</v>
      </c>
      <c r="E42" s="30" t="s">
        <v>886</v>
      </c>
      <c r="F42" s="30" t="s">
        <v>848</v>
      </c>
      <c r="G42" s="33">
        <v>36</v>
      </c>
      <c r="H42" s="30">
        <v>1</v>
      </c>
      <c r="I42" s="33">
        <v>36</v>
      </c>
      <c r="J42" s="33">
        <v>11</v>
      </c>
      <c r="K42" s="34" t="s">
        <v>849</v>
      </c>
      <c r="L42" s="34" t="s">
        <v>856</v>
      </c>
      <c r="M42" s="88">
        <v>93600</v>
      </c>
      <c r="N42" s="30" t="s">
        <v>845</v>
      </c>
      <c r="O42" s="30" t="s">
        <v>850</v>
      </c>
      <c r="P42" s="64" t="s">
        <v>888</v>
      </c>
    </row>
    <row r="43" spans="2:16" ht="18.75" customHeight="1">
      <c r="B43" s="42"/>
      <c r="C43" s="42" t="s">
        <v>895</v>
      </c>
      <c r="D43" s="53" t="s">
        <v>846</v>
      </c>
      <c r="E43" s="42" t="s">
        <v>887</v>
      </c>
      <c r="F43" s="42" t="s">
        <v>848</v>
      </c>
      <c r="G43" s="48">
        <v>38</v>
      </c>
      <c r="H43" s="42">
        <v>1</v>
      </c>
      <c r="I43" s="48">
        <v>38</v>
      </c>
      <c r="J43" s="48">
        <v>11</v>
      </c>
      <c r="K43" s="49" t="s">
        <v>849</v>
      </c>
      <c r="L43" s="49" t="s">
        <v>856</v>
      </c>
      <c r="M43" s="89">
        <v>98800</v>
      </c>
      <c r="N43" s="42" t="s">
        <v>845</v>
      </c>
      <c r="O43" s="42" t="s">
        <v>850</v>
      </c>
      <c r="P43" s="69" t="s">
        <v>889</v>
      </c>
    </row>
    <row r="44" spans="2:16" ht="18.75" customHeight="1">
      <c r="B44" s="30">
        <v>34</v>
      </c>
      <c r="C44" s="30" t="s">
        <v>927</v>
      </c>
      <c r="D44" s="30" t="s">
        <v>847</v>
      </c>
      <c r="E44" s="30" t="s">
        <v>1720</v>
      </c>
      <c r="F44" s="30" t="s">
        <v>848</v>
      </c>
      <c r="G44" s="33">
        <v>88</v>
      </c>
      <c r="H44" s="30">
        <v>2</v>
      </c>
      <c r="I44" s="33">
        <v>22</v>
      </c>
      <c r="J44" s="33">
        <v>11</v>
      </c>
      <c r="K44" s="34" t="s">
        <v>849</v>
      </c>
      <c r="L44" s="34" t="s">
        <v>856</v>
      </c>
      <c r="M44" s="88">
        <v>280000</v>
      </c>
      <c r="N44" s="30" t="s">
        <v>845</v>
      </c>
      <c r="O44" s="30" t="s">
        <v>850</v>
      </c>
      <c r="P44" s="64"/>
    </row>
    <row r="45" spans="2:16" ht="18.75" customHeight="1">
      <c r="B45" s="42"/>
      <c r="C45" s="42" t="s">
        <v>231</v>
      </c>
      <c r="D45" s="42" t="s">
        <v>847</v>
      </c>
      <c r="E45" s="42" t="s">
        <v>1720</v>
      </c>
      <c r="F45" s="42" t="s">
        <v>848</v>
      </c>
      <c r="G45" s="48">
        <v>88</v>
      </c>
      <c r="H45" s="42">
        <v>2</v>
      </c>
      <c r="I45" s="48">
        <v>22</v>
      </c>
      <c r="J45" s="48">
        <v>11</v>
      </c>
      <c r="K45" s="49" t="s">
        <v>849</v>
      </c>
      <c r="L45" s="49" t="s">
        <v>856</v>
      </c>
      <c r="M45" s="89">
        <v>280000</v>
      </c>
      <c r="N45" s="42" t="s">
        <v>845</v>
      </c>
      <c r="O45" s="42" t="s">
        <v>850</v>
      </c>
      <c r="P45" s="69"/>
    </row>
    <row r="46" spans="2:16" ht="18.75" customHeight="1">
      <c r="B46" s="24">
        <v>35</v>
      </c>
      <c r="C46" s="24" t="s">
        <v>896</v>
      </c>
      <c r="D46" s="31" t="s">
        <v>846</v>
      </c>
      <c r="E46" s="30" t="s">
        <v>890</v>
      </c>
      <c r="F46" s="24" t="s">
        <v>848</v>
      </c>
      <c r="G46" s="25">
        <v>180</v>
      </c>
      <c r="H46" s="24">
        <v>3</v>
      </c>
      <c r="I46" s="25">
        <v>60</v>
      </c>
      <c r="J46" s="25">
        <v>11</v>
      </c>
      <c r="K46" s="26" t="s">
        <v>849</v>
      </c>
      <c r="L46" s="26" t="s">
        <v>856</v>
      </c>
      <c r="M46" s="54">
        <v>468000</v>
      </c>
      <c r="N46" s="24" t="s">
        <v>845</v>
      </c>
      <c r="O46" s="24" t="s">
        <v>850</v>
      </c>
      <c r="P46" s="77"/>
    </row>
    <row r="47" spans="2:16" ht="18.75" customHeight="1">
      <c r="B47" s="24">
        <v>36</v>
      </c>
      <c r="C47" s="24" t="s">
        <v>897</v>
      </c>
      <c r="D47" s="31" t="s">
        <v>846</v>
      </c>
      <c r="E47" s="30" t="s">
        <v>898</v>
      </c>
      <c r="F47" s="24" t="s">
        <v>848</v>
      </c>
      <c r="G47" s="25">
        <v>186</v>
      </c>
      <c r="H47" s="24">
        <v>3</v>
      </c>
      <c r="I47" s="25">
        <v>62</v>
      </c>
      <c r="J47" s="25">
        <v>11</v>
      </c>
      <c r="K47" s="26" t="s">
        <v>849</v>
      </c>
      <c r="L47" s="26" t="s">
        <v>856</v>
      </c>
      <c r="M47" s="54">
        <v>483600</v>
      </c>
      <c r="N47" s="24" t="s">
        <v>845</v>
      </c>
      <c r="O47" s="24" t="s">
        <v>850</v>
      </c>
      <c r="P47" s="77"/>
    </row>
    <row r="48" spans="2:16" ht="18.75" customHeight="1">
      <c r="B48" s="30">
        <v>37</v>
      </c>
      <c r="C48" s="30" t="s">
        <v>232</v>
      </c>
      <c r="D48" s="30" t="s">
        <v>847</v>
      </c>
      <c r="E48" s="30" t="s">
        <v>899</v>
      </c>
      <c r="F48" s="30" t="s">
        <v>848</v>
      </c>
      <c r="G48" s="33">
        <v>66</v>
      </c>
      <c r="H48" s="30">
        <v>3</v>
      </c>
      <c r="I48" s="33">
        <v>22</v>
      </c>
      <c r="J48" s="33">
        <v>11</v>
      </c>
      <c r="K48" s="34" t="s">
        <v>849</v>
      </c>
      <c r="L48" s="34" t="s">
        <v>856</v>
      </c>
      <c r="M48" s="88">
        <v>132000</v>
      </c>
      <c r="N48" s="30" t="s">
        <v>845</v>
      </c>
      <c r="O48" s="30" t="s">
        <v>850</v>
      </c>
      <c r="P48" s="64"/>
    </row>
    <row r="49" spans="2:16" ht="18.75" customHeight="1">
      <c r="B49" s="42"/>
      <c r="C49" s="42" t="s">
        <v>928</v>
      </c>
      <c r="D49" s="42" t="s">
        <v>847</v>
      </c>
      <c r="E49" s="42" t="s">
        <v>899</v>
      </c>
      <c r="F49" s="42" t="s">
        <v>848</v>
      </c>
      <c r="G49" s="48">
        <v>66</v>
      </c>
      <c r="H49" s="42">
        <v>3</v>
      </c>
      <c r="I49" s="48">
        <v>22</v>
      </c>
      <c r="J49" s="48">
        <v>11</v>
      </c>
      <c r="K49" s="49" t="s">
        <v>849</v>
      </c>
      <c r="L49" s="49" t="s">
        <v>856</v>
      </c>
      <c r="M49" s="89">
        <v>132000</v>
      </c>
      <c r="N49" s="42" t="s">
        <v>845</v>
      </c>
      <c r="O49" s="42" t="s">
        <v>850</v>
      </c>
      <c r="P49" s="69"/>
    </row>
    <row r="50" spans="2:16" ht="18.75" customHeight="1">
      <c r="B50" s="24">
        <v>38</v>
      </c>
      <c r="C50" s="24" t="s">
        <v>900</v>
      </c>
      <c r="D50" s="31" t="s">
        <v>846</v>
      </c>
      <c r="E50" s="30" t="s">
        <v>875</v>
      </c>
      <c r="F50" s="24" t="s">
        <v>848</v>
      </c>
      <c r="G50" s="25">
        <v>40</v>
      </c>
      <c r="H50" s="24">
        <v>1</v>
      </c>
      <c r="I50" s="25">
        <v>40</v>
      </c>
      <c r="J50" s="25">
        <v>11</v>
      </c>
      <c r="K50" s="26" t="s">
        <v>849</v>
      </c>
      <c r="L50" s="26" t="s">
        <v>856</v>
      </c>
      <c r="M50" s="54">
        <v>72000</v>
      </c>
      <c r="N50" s="24" t="s">
        <v>845</v>
      </c>
      <c r="O50" s="24" t="s">
        <v>850</v>
      </c>
      <c r="P50" s="77"/>
    </row>
    <row r="51" spans="2:16" ht="18.75" customHeight="1">
      <c r="B51" s="24">
        <v>39</v>
      </c>
      <c r="C51" s="24" t="s">
        <v>901</v>
      </c>
      <c r="D51" s="31" t="s">
        <v>846</v>
      </c>
      <c r="E51" s="30" t="s">
        <v>875</v>
      </c>
      <c r="F51" s="24" t="s">
        <v>848</v>
      </c>
      <c r="G51" s="25">
        <v>40</v>
      </c>
      <c r="H51" s="24">
        <v>1</v>
      </c>
      <c r="I51" s="25">
        <v>40</v>
      </c>
      <c r="J51" s="25">
        <v>11</v>
      </c>
      <c r="K51" s="26" t="s">
        <v>849</v>
      </c>
      <c r="L51" s="26" t="s">
        <v>856</v>
      </c>
      <c r="M51" s="54">
        <v>7200</v>
      </c>
      <c r="N51" s="24" t="s">
        <v>845</v>
      </c>
      <c r="O51" s="24" t="s">
        <v>850</v>
      </c>
      <c r="P51" s="77"/>
    </row>
    <row r="52" spans="2:16" ht="18.75" customHeight="1">
      <c r="B52" s="24">
        <v>40</v>
      </c>
      <c r="C52" s="24" t="s">
        <v>902</v>
      </c>
      <c r="D52" s="31" t="s">
        <v>846</v>
      </c>
      <c r="E52" s="30" t="s">
        <v>875</v>
      </c>
      <c r="F52" s="24" t="s">
        <v>848</v>
      </c>
      <c r="G52" s="25">
        <v>40</v>
      </c>
      <c r="H52" s="24">
        <v>1</v>
      </c>
      <c r="I52" s="25">
        <v>40</v>
      </c>
      <c r="J52" s="25">
        <v>11</v>
      </c>
      <c r="K52" s="26" t="s">
        <v>849</v>
      </c>
      <c r="L52" s="26" t="s">
        <v>856</v>
      </c>
      <c r="M52" s="54">
        <v>72000</v>
      </c>
      <c r="N52" s="24" t="s">
        <v>845</v>
      </c>
      <c r="O52" s="24" t="s">
        <v>850</v>
      </c>
      <c r="P52" s="77"/>
    </row>
    <row r="53" spans="2:16" ht="18.75" customHeight="1">
      <c r="B53" s="24">
        <v>41</v>
      </c>
      <c r="C53" s="24" t="s">
        <v>1345</v>
      </c>
      <c r="D53" s="47" t="s">
        <v>846</v>
      </c>
      <c r="E53" s="24" t="s">
        <v>903</v>
      </c>
      <c r="F53" s="24" t="s">
        <v>848</v>
      </c>
      <c r="G53" s="25">
        <v>42</v>
      </c>
      <c r="H53" s="24">
        <v>1</v>
      </c>
      <c r="I53" s="25">
        <v>42</v>
      </c>
      <c r="J53" s="25">
        <v>11</v>
      </c>
      <c r="K53" s="26" t="s">
        <v>849</v>
      </c>
      <c r="L53" s="26" t="s">
        <v>856</v>
      </c>
      <c r="M53" s="54">
        <v>75600</v>
      </c>
      <c r="N53" s="24" t="s">
        <v>845</v>
      </c>
      <c r="O53" s="24" t="s">
        <v>850</v>
      </c>
      <c r="P53" s="77"/>
    </row>
    <row r="54" spans="2:16" ht="18.75" customHeight="1">
      <c r="B54" s="24">
        <v>42</v>
      </c>
      <c r="C54" s="24" t="s">
        <v>1716</v>
      </c>
      <c r="D54" s="31" t="s">
        <v>846</v>
      </c>
      <c r="E54" s="30" t="s">
        <v>875</v>
      </c>
      <c r="F54" s="24" t="s">
        <v>848</v>
      </c>
      <c r="G54" s="25">
        <v>40</v>
      </c>
      <c r="H54" s="24">
        <v>1</v>
      </c>
      <c r="I54" s="25">
        <v>40</v>
      </c>
      <c r="J54" s="25">
        <v>11</v>
      </c>
      <c r="K54" s="26" t="s">
        <v>849</v>
      </c>
      <c r="L54" s="26" t="s">
        <v>856</v>
      </c>
      <c r="M54" s="54">
        <v>72000</v>
      </c>
      <c r="N54" s="24" t="s">
        <v>845</v>
      </c>
      <c r="O54" s="24" t="s">
        <v>850</v>
      </c>
      <c r="P54" s="77"/>
    </row>
    <row r="55" spans="2:16" ht="18.75" customHeight="1">
      <c r="B55" s="24">
        <v>43</v>
      </c>
      <c r="C55" s="24" t="s">
        <v>904</v>
      </c>
      <c r="D55" s="31" t="s">
        <v>846</v>
      </c>
      <c r="E55" s="30" t="s">
        <v>875</v>
      </c>
      <c r="F55" s="24" t="s">
        <v>848</v>
      </c>
      <c r="G55" s="25">
        <v>40</v>
      </c>
      <c r="H55" s="24">
        <v>1</v>
      </c>
      <c r="I55" s="25">
        <v>40</v>
      </c>
      <c r="J55" s="25">
        <v>11</v>
      </c>
      <c r="K55" s="26" t="s">
        <v>849</v>
      </c>
      <c r="L55" s="26" t="s">
        <v>856</v>
      </c>
      <c r="M55" s="54">
        <v>72000</v>
      </c>
      <c r="N55" s="24" t="s">
        <v>845</v>
      </c>
      <c r="O55" s="24" t="s">
        <v>850</v>
      </c>
      <c r="P55" s="77"/>
    </row>
    <row r="56" spans="2:16" ht="18.75" customHeight="1">
      <c r="B56" s="24">
        <v>44</v>
      </c>
      <c r="C56" s="24" t="s">
        <v>1717</v>
      </c>
      <c r="D56" s="47" t="s">
        <v>846</v>
      </c>
      <c r="E56" s="24" t="s">
        <v>905</v>
      </c>
      <c r="F56" s="24" t="s">
        <v>848</v>
      </c>
      <c r="G56" s="25">
        <v>48</v>
      </c>
      <c r="H56" s="24">
        <v>1</v>
      </c>
      <c r="I56" s="25">
        <v>48</v>
      </c>
      <c r="J56" s="25">
        <v>11</v>
      </c>
      <c r="K56" s="26" t="s">
        <v>849</v>
      </c>
      <c r="L56" s="26" t="s">
        <v>856</v>
      </c>
      <c r="M56" s="54">
        <v>86400</v>
      </c>
      <c r="N56" s="24" t="s">
        <v>845</v>
      </c>
      <c r="O56" s="24" t="s">
        <v>850</v>
      </c>
      <c r="P56" s="77"/>
    </row>
    <row r="57" spans="2:16" ht="18.75" customHeight="1">
      <c r="B57" s="24">
        <v>45</v>
      </c>
      <c r="C57" s="24" t="s">
        <v>1346</v>
      </c>
      <c r="D57" s="47" t="s">
        <v>846</v>
      </c>
      <c r="E57" s="24" t="s">
        <v>883</v>
      </c>
      <c r="F57" s="24" t="s">
        <v>848</v>
      </c>
      <c r="G57" s="25">
        <v>40</v>
      </c>
      <c r="H57" s="24">
        <v>1</v>
      </c>
      <c r="I57" s="25">
        <v>40</v>
      </c>
      <c r="J57" s="25">
        <v>11</v>
      </c>
      <c r="K57" s="26" t="s">
        <v>849</v>
      </c>
      <c r="L57" s="26" t="s">
        <v>856</v>
      </c>
      <c r="M57" s="54">
        <v>104000</v>
      </c>
      <c r="N57" s="24" t="s">
        <v>845</v>
      </c>
      <c r="O57" s="24" t="s">
        <v>850</v>
      </c>
      <c r="P57" s="77"/>
    </row>
    <row r="58" spans="2:16" ht="18.75" customHeight="1">
      <c r="B58" s="30">
        <v>46</v>
      </c>
      <c r="C58" s="30" t="s">
        <v>906</v>
      </c>
      <c r="D58" s="31" t="s">
        <v>846</v>
      </c>
      <c r="E58" s="30" t="s">
        <v>907</v>
      </c>
      <c r="F58" s="30" t="s">
        <v>848</v>
      </c>
      <c r="G58" s="33">
        <v>18</v>
      </c>
      <c r="H58" s="30">
        <v>1</v>
      </c>
      <c r="I58" s="33">
        <v>18</v>
      </c>
      <c r="J58" s="33">
        <v>11</v>
      </c>
      <c r="K58" s="34" t="s">
        <v>849</v>
      </c>
      <c r="L58" s="34" t="s">
        <v>856</v>
      </c>
      <c r="M58" s="88">
        <v>32400</v>
      </c>
      <c r="N58" s="30" t="s">
        <v>845</v>
      </c>
      <c r="O58" s="30" t="s">
        <v>850</v>
      </c>
      <c r="P58" s="64"/>
    </row>
    <row r="59" spans="2:16" ht="18.75" customHeight="1">
      <c r="B59" s="42"/>
      <c r="C59" s="42" t="s">
        <v>908</v>
      </c>
      <c r="D59" s="53" t="s">
        <v>846</v>
      </c>
      <c r="E59" s="42" t="s">
        <v>865</v>
      </c>
      <c r="F59" s="42" t="s">
        <v>848</v>
      </c>
      <c r="G59" s="48">
        <v>20</v>
      </c>
      <c r="H59" s="42">
        <v>1</v>
      </c>
      <c r="I59" s="48">
        <v>20</v>
      </c>
      <c r="J59" s="48">
        <v>11</v>
      </c>
      <c r="K59" s="49" t="s">
        <v>849</v>
      </c>
      <c r="L59" s="49" t="s">
        <v>856</v>
      </c>
      <c r="M59" s="89">
        <v>36000</v>
      </c>
      <c r="N59" s="42" t="s">
        <v>845</v>
      </c>
      <c r="O59" s="42" t="s">
        <v>850</v>
      </c>
      <c r="P59" s="69"/>
    </row>
    <row r="60" spans="2:16" s="29" customFormat="1" ht="18.75" customHeight="1">
      <c r="B60" s="78"/>
      <c r="C60" s="78"/>
      <c r="D60" s="79"/>
      <c r="E60" s="78"/>
      <c r="F60" s="78"/>
      <c r="G60" s="80"/>
      <c r="H60" s="78"/>
      <c r="I60" s="80"/>
      <c r="J60" s="80"/>
      <c r="K60" s="81"/>
      <c r="L60" s="81"/>
      <c r="M60" s="82"/>
      <c r="N60" s="78"/>
      <c r="O60" s="78"/>
      <c r="P60" s="130"/>
    </row>
    <row r="61" spans="2:16" s="68" customFormat="1" ht="18.75" customHeight="1">
      <c r="B61" s="223" t="s">
        <v>836</v>
      </c>
      <c r="C61" s="223" t="s">
        <v>829</v>
      </c>
      <c r="D61" s="223" t="s">
        <v>837</v>
      </c>
      <c r="E61" s="223" t="s">
        <v>838</v>
      </c>
      <c r="F61" s="64" t="s">
        <v>839</v>
      </c>
      <c r="G61" s="65" t="s">
        <v>832</v>
      </c>
      <c r="H61" s="64" t="s">
        <v>833</v>
      </c>
      <c r="I61" s="65" t="s">
        <v>825</v>
      </c>
      <c r="J61" s="65" t="s">
        <v>828</v>
      </c>
      <c r="K61" s="66" t="s">
        <v>834</v>
      </c>
      <c r="L61" s="66" t="s">
        <v>855</v>
      </c>
      <c r="M61" s="67" t="s">
        <v>835</v>
      </c>
      <c r="N61" s="64" t="s">
        <v>831</v>
      </c>
      <c r="O61" s="223" t="s">
        <v>842</v>
      </c>
      <c r="P61" s="223" t="s">
        <v>843</v>
      </c>
    </row>
    <row r="62" spans="2:16" s="68" customFormat="1" ht="18.75" customHeight="1">
      <c r="B62" s="223"/>
      <c r="C62" s="223"/>
      <c r="D62" s="223"/>
      <c r="E62" s="223"/>
      <c r="F62" s="69" t="s">
        <v>844</v>
      </c>
      <c r="G62" s="70" t="s">
        <v>824</v>
      </c>
      <c r="H62" s="69" t="s">
        <v>840</v>
      </c>
      <c r="I62" s="70" t="s">
        <v>826</v>
      </c>
      <c r="J62" s="70" t="s">
        <v>827</v>
      </c>
      <c r="K62" s="71" t="s">
        <v>841</v>
      </c>
      <c r="L62" s="71" t="s">
        <v>841</v>
      </c>
      <c r="M62" s="72" t="s">
        <v>830</v>
      </c>
      <c r="N62" s="69" t="s">
        <v>845</v>
      </c>
      <c r="O62" s="223"/>
      <c r="P62" s="223"/>
    </row>
    <row r="63" spans="2:16" ht="18.75" customHeight="1">
      <c r="B63" s="42">
        <v>47</v>
      </c>
      <c r="C63" s="24" t="s">
        <v>1347</v>
      </c>
      <c r="D63" s="53" t="s">
        <v>846</v>
      </c>
      <c r="E63" s="42" t="s">
        <v>1343</v>
      </c>
      <c r="F63" s="24" t="s">
        <v>848</v>
      </c>
      <c r="G63" s="25">
        <v>144</v>
      </c>
      <c r="H63" s="24">
        <v>3</v>
      </c>
      <c r="I63" s="25">
        <v>48</v>
      </c>
      <c r="J63" s="25">
        <v>11</v>
      </c>
      <c r="K63" s="26" t="s">
        <v>849</v>
      </c>
      <c r="L63" s="26" t="s">
        <v>856</v>
      </c>
      <c r="M63" s="54">
        <v>532000</v>
      </c>
      <c r="N63" s="24" t="s">
        <v>845</v>
      </c>
      <c r="O63" s="24" t="s">
        <v>850</v>
      </c>
      <c r="P63" s="77"/>
    </row>
    <row r="64" spans="2:16" ht="18.75" customHeight="1">
      <c r="B64" s="24">
        <v>48</v>
      </c>
      <c r="C64" s="24" t="s">
        <v>1348</v>
      </c>
      <c r="D64" s="53" t="s">
        <v>846</v>
      </c>
      <c r="E64" s="42" t="s">
        <v>875</v>
      </c>
      <c r="F64" s="24" t="s">
        <v>848</v>
      </c>
      <c r="G64" s="25">
        <v>40</v>
      </c>
      <c r="H64" s="24">
        <v>1</v>
      </c>
      <c r="I64" s="25">
        <v>40</v>
      </c>
      <c r="J64" s="25">
        <v>11</v>
      </c>
      <c r="K64" s="26" t="s">
        <v>849</v>
      </c>
      <c r="L64" s="26" t="s">
        <v>856</v>
      </c>
      <c r="M64" s="54">
        <v>104000</v>
      </c>
      <c r="N64" s="24" t="s">
        <v>845</v>
      </c>
      <c r="O64" s="24" t="s">
        <v>850</v>
      </c>
      <c r="P64" s="77"/>
    </row>
    <row r="65" spans="2:16" ht="18.75" customHeight="1">
      <c r="B65" s="42">
        <v>49</v>
      </c>
      <c r="C65" s="24" t="s">
        <v>1349</v>
      </c>
      <c r="D65" s="53" t="s">
        <v>846</v>
      </c>
      <c r="E65" s="42" t="s">
        <v>875</v>
      </c>
      <c r="F65" s="24" t="s">
        <v>848</v>
      </c>
      <c r="G65" s="25">
        <v>40</v>
      </c>
      <c r="H65" s="24">
        <v>1</v>
      </c>
      <c r="I65" s="25">
        <v>40</v>
      </c>
      <c r="J65" s="25">
        <v>11</v>
      </c>
      <c r="K65" s="26" t="s">
        <v>849</v>
      </c>
      <c r="L65" s="26" t="s">
        <v>856</v>
      </c>
      <c r="M65" s="54">
        <v>72000</v>
      </c>
      <c r="N65" s="24" t="s">
        <v>845</v>
      </c>
      <c r="O65" s="24" t="s">
        <v>850</v>
      </c>
      <c r="P65" s="77"/>
    </row>
    <row r="66" spans="2:16" ht="18.75" customHeight="1">
      <c r="B66" s="24">
        <v>50</v>
      </c>
      <c r="C66" s="24" t="s">
        <v>1350</v>
      </c>
      <c r="D66" s="53" t="s">
        <v>846</v>
      </c>
      <c r="E66" s="42" t="s">
        <v>875</v>
      </c>
      <c r="F66" s="24" t="s">
        <v>848</v>
      </c>
      <c r="G66" s="25">
        <v>40</v>
      </c>
      <c r="H66" s="24">
        <v>1</v>
      </c>
      <c r="I66" s="25">
        <v>40</v>
      </c>
      <c r="J66" s="25">
        <v>11</v>
      </c>
      <c r="K66" s="26" t="s">
        <v>849</v>
      </c>
      <c r="L66" s="26" t="s">
        <v>856</v>
      </c>
      <c r="M66" s="54">
        <v>72000</v>
      </c>
      <c r="N66" s="24" t="s">
        <v>845</v>
      </c>
      <c r="O66" s="24" t="s">
        <v>850</v>
      </c>
      <c r="P66" s="77"/>
    </row>
    <row r="67" spans="2:16" ht="18.75" customHeight="1">
      <c r="B67" s="42">
        <v>51</v>
      </c>
      <c r="C67" s="24" t="s">
        <v>1351</v>
      </c>
      <c r="D67" s="53" t="s">
        <v>846</v>
      </c>
      <c r="E67" s="42" t="s">
        <v>875</v>
      </c>
      <c r="F67" s="24" t="s">
        <v>848</v>
      </c>
      <c r="G67" s="25">
        <v>40</v>
      </c>
      <c r="H67" s="24">
        <v>1</v>
      </c>
      <c r="I67" s="25">
        <v>40</v>
      </c>
      <c r="J67" s="25">
        <v>11</v>
      </c>
      <c r="K67" s="26" t="s">
        <v>849</v>
      </c>
      <c r="L67" s="26" t="s">
        <v>856</v>
      </c>
      <c r="M67" s="54">
        <v>72000</v>
      </c>
      <c r="N67" s="24" t="s">
        <v>845</v>
      </c>
      <c r="O67" s="24" t="s">
        <v>850</v>
      </c>
      <c r="P67" s="77"/>
    </row>
    <row r="68" spans="2:16" ht="18.75" customHeight="1">
      <c r="B68" s="24">
        <v>52</v>
      </c>
      <c r="C68" s="24" t="s">
        <v>1352</v>
      </c>
      <c r="D68" s="53" t="s">
        <v>846</v>
      </c>
      <c r="E68" s="42" t="s">
        <v>1344</v>
      </c>
      <c r="F68" s="24" t="s">
        <v>848</v>
      </c>
      <c r="G68" s="25">
        <v>50</v>
      </c>
      <c r="H68" s="24">
        <v>1</v>
      </c>
      <c r="I68" s="25">
        <v>50</v>
      </c>
      <c r="J68" s="25">
        <v>11</v>
      </c>
      <c r="K68" s="26" t="s">
        <v>849</v>
      </c>
      <c r="L68" s="26" t="s">
        <v>856</v>
      </c>
      <c r="M68" s="54">
        <v>130000</v>
      </c>
      <c r="N68" s="24" t="s">
        <v>845</v>
      </c>
      <c r="O68" s="24" t="s">
        <v>850</v>
      </c>
      <c r="P68" s="77"/>
    </row>
    <row r="69" spans="2:16" ht="18.75" customHeight="1">
      <c r="B69" s="42">
        <v>53</v>
      </c>
      <c r="C69" s="24" t="s">
        <v>1353</v>
      </c>
      <c r="D69" s="53" t="s">
        <v>846</v>
      </c>
      <c r="E69" s="42" t="s">
        <v>883</v>
      </c>
      <c r="F69" s="24" t="s">
        <v>848</v>
      </c>
      <c r="G69" s="25">
        <v>40</v>
      </c>
      <c r="H69" s="24">
        <v>1</v>
      </c>
      <c r="I69" s="25">
        <v>40</v>
      </c>
      <c r="J69" s="25">
        <v>11</v>
      </c>
      <c r="K69" s="26" t="s">
        <v>849</v>
      </c>
      <c r="L69" s="26" t="s">
        <v>856</v>
      </c>
      <c r="M69" s="54">
        <v>72000</v>
      </c>
      <c r="N69" s="24" t="s">
        <v>845</v>
      </c>
      <c r="O69" s="24" t="s">
        <v>850</v>
      </c>
      <c r="P69" s="77"/>
    </row>
    <row r="70" spans="2:16" ht="18.75" customHeight="1">
      <c r="B70" s="24">
        <v>54</v>
      </c>
      <c r="C70" s="24" t="s">
        <v>1354</v>
      </c>
      <c r="D70" s="53" t="s">
        <v>846</v>
      </c>
      <c r="E70" s="42" t="s">
        <v>875</v>
      </c>
      <c r="F70" s="24" t="s">
        <v>848</v>
      </c>
      <c r="G70" s="25">
        <v>40</v>
      </c>
      <c r="H70" s="24">
        <v>1</v>
      </c>
      <c r="I70" s="25">
        <v>40</v>
      </c>
      <c r="J70" s="25">
        <v>11</v>
      </c>
      <c r="K70" s="26" t="s">
        <v>849</v>
      </c>
      <c r="L70" s="26" t="s">
        <v>856</v>
      </c>
      <c r="M70" s="54">
        <v>72000</v>
      </c>
      <c r="N70" s="24" t="s">
        <v>845</v>
      </c>
      <c r="O70" s="24" t="s">
        <v>850</v>
      </c>
      <c r="P70" s="77"/>
    </row>
    <row r="71" spans="2:16" ht="18.75" customHeight="1">
      <c r="B71" s="42">
        <v>55</v>
      </c>
      <c r="C71" s="24" t="s">
        <v>1718</v>
      </c>
      <c r="D71" s="53" t="s">
        <v>846</v>
      </c>
      <c r="E71" s="42" t="s">
        <v>875</v>
      </c>
      <c r="F71" s="24" t="s">
        <v>848</v>
      </c>
      <c r="G71" s="25">
        <v>40</v>
      </c>
      <c r="H71" s="24">
        <v>1</v>
      </c>
      <c r="I71" s="25">
        <v>40</v>
      </c>
      <c r="J71" s="25">
        <v>11</v>
      </c>
      <c r="K71" s="26" t="s">
        <v>849</v>
      </c>
      <c r="L71" s="26" t="s">
        <v>856</v>
      </c>
      <c r="M71" s="54">
        <v>72000</v>
      </c>
      <c r="N71" s="24" t="s">
        <v>845</v>
      </c>
      <c r="O71" s="24" t="s">
        <v>850</v>
      </c>
      <c r="P71" s="77"/>
    </row>
    <row r="72" spans="2:16" ht="18.75" customHeight="1">
      <c r="B72" s="24">
        <v>56</v>
      </c>
      <c r="C72" s="24" t="s">
        <v>1358</v>
      </c>
      <c r="D72" s="53" t="s">
        <v>846</v>
      </c>
      <c r="E72" s="42" t="s">
        <v>903</v>
      </c>
      <c r="F72" s="24" t="s">
        <v>848</v>
      </c>
      <c r="G72" s="25">
        <v>42</v>
      </c>
      <c r="H72" s="24">
        <v>1</v>
      </c>
      <c r="I72" s="25">
        <v>42</v>
      </c>
      <c r="J72" s="25">
        <v>11</v>
      </c>
      <c r="K72" s="26" t="s">
        <v>849</v>
      </c>
      <c r="L72" s="26" t="s">
        <v>856</v>
      </c>
      <c r="M72" s="54">
        <v>254400</v>
      </c>
      <c r="N72" s="24" t="s">
        <v>845</v>
      </c>
      <c r="O72" s="24" t="s">
        <v>850</v>
      </c>
      <c r="P72" s="77"/>
    </row>
    <row r="73" spans="2:16" ht="18.75" customHeight="1">
      <c r="B73" s="42">
        <v>57</v>
      </c>
      <c r="C73" s="30" t="s">
        <v>1356</v>
      </c>
      <c r="D73" s="36" t="s">
        <v>846</v>
      </c>
      <c r="E73" s="35" t="s">
        <v>1359</v>
      </c>
      <c r="F73" s="30"/>
      <c r="G73" s="33">
        <v>98</v>
      </c>
      <c r="H73" s="30">
        <v>2</v>
      </c>
      <c r="I73" s="33">
        <v>49</v>
      </c>
      <c r="J73" s="33">
        <v>11</v>
      </c>
      <c r="K73" s="34" t="s">
        <v>849</v>
      </c>
      <c r="L73" s="34" t="s">
        <v>856</v>
      </c>
      <c r="M73" s="88" t="s">
        <v>848</v>
      </c>
      <c r="N73" s="30" t="s">
        <v>845</v>
      </c>
      <c r="O73" s="30" t="s">
        <v>850</v>
      </c>
      <c r="P73" s="64"/>
    </row>
    <row r="74" spans="2:16" ht="18.75" customHeight="1">
      <c r="B74" s="30">
        <v>58</v>
      </c>
      <c r="C74" s="30" t="s">
        <v>1355</v>
      </c>
      <c r="D74" s="31" t="s">
        <v>851</v>
      </c>
      <c r="E74" s="32" t="s">
        <v>909</v>
      </c>
      <c r="F74" s="30"/>
      <c r="G74" s="33">
        <v>20</v>
      </c>
      <c r="H74" s="30" t="s">
        <v>848</v>
      </c>
      <c r="I74" s="33" t="s">
        <v>848</v>
      </c>
      <c r="J74" s="33">
        <v>11</v>
      </c>
      <c r="K74" s="34" t="s">
        <v>849</v>
      </c>
      <c r="L74" s="34" t="s">
        <v>856</v>
      </c>
      <c r="M74" s="88" t="s">
        <v>848</v>
      </c>
      <c r="N74" s="30" t="s">
        <v>845</v>
      </c>
      <c r="O74" s="30" t="s">
        <v>850</v>
      </c>
      <c r="P74" s="221" t="s">
        <v>1409</v>
      </c>
    </row>
    <row r="75" spans="2:16" ht="18.75" customHeight="1">
      <c r="B75" s="42"/>
      <c r="C75" s="42" t="s">
        <v>1357</v>
      </c>
      <c r="D75" s="53" t="s">
        <v>851</v>
      </c>
      <c r="E75" s="90" t="s">
        <v>909</v>
      </c>
      <c r="F75" s="42"/>
      <c r="G75" s="48">
        <v>20</v>
      </c>
      <c r="H75" s="42" t="s">
        <v>377</v>
      </c>
      <c r="I75" s="48" t="s">
        <v>377</v>
      </c>
      <c r="J75" s="48">
        <v>11</v>
      </c>
      <c r="K75" s="49" t="s">
        <v>849</v>
      </c>
      <c r="L75" s="49" t="s">
        <v>856</v>
      </c>
      <c r="M75" s="89" t="s">
        <v>377</v>
      </c>
      <c r="N75" s="42" t="s">
        <v>845</v>
      </c>
      <c r="O75" s="42" t="s">
        <v>850</v>
      </c>
      <c r="P75" s="222"/>
    </row>
    <row r="76" spans="2:16" ht="18.75" customHeight="1">
      <c r="B76" s="24">
        <v>59</v>
      </c>
      <c r="C76" s="42" t="s">
        <v>368</v>
      </c>
      <c r="D76" s="53" t="s">
        <v>846</v>
      </c>
      <c r="E76" s="42" t="s">
        <v>1440</v>
      </c>
      <c r="F76" s="42" t="s">
        <v>848</v>
      </c>
      <c r="G76" s="48">
        <v>21</v>
      </c>
      <c r="H76" s="42">
        <v>1</v>
      </c>
      <c r="I76" s="48">
        <v>21</v>
      </c>
      <c r="J76" s="48">
        <v>11</v>
      </c>
      <c r="K76" s="49" t="s">
        <v>849</v>
      </c>
      <c r="L76" s="49" t="s">
        <v>856</v>
      </c>
      <c r="M76" s="89">
        <v>75600</v>
      </c>
      <c r="N76" s="42" t="s">
        <v>845</v>
      </c>
      <c r="O76" s="42" t="s">
        <v>850</v>
      </c>
      <c r="P76" s="69"/>
    </row>
    <row r="77" spans="2:16" ht="18.75" customHeight="1">
      <c r="B77" s="30">
        <v>60</v>
      </c>
      <c r="C77" s="24" t="s">
        <v>369</v>
      </c>
      <c r="D77" s="53" t="s">
        <v>846</v>
      </c>
      <c r="E77" s="42" t="s">
        <v>370</v>
      </c>
      <c r="F77" s="24" t="s">
        <v>848</v>
      </c>
      <c r="G77" s="25">
        <v>22</v>
      </c>
      <c r="H77" s="24">
        <v>1</v>
      </c>
      <c r="I77" s="25">
        <v>22</v>
      </c>
      <c r="J77" s="25">
        <v>11</v>
      </c>
      <c r="K77" s="26" t="s">
        <v>849</v>
      </c>
      <c r="L77" s="26" t="s">
        <v>856</v>
      </c>
      <c r="M77" s="54">
        <v>114400</v>
      </c>
      <c r="N77" s="24" t="s">
        <v>845</v>
      </c>
      <c r="O77" s="24" t="s">
        <v>850</v>
      </c>
      <c r="P77" s="77"/>
    </row>
    <row r="78" spans="2:16" ht="18.75" customHeight="1">
      <c r="B78" s="24">
        <v>61</v>
      </c>
      <c r="C78" s="24" t="s">
        <v>371</v>
      </c>
      <c r="D78" s="53" t="s">
        <v>846</v>
      </c>
      <c r="E78" s="42" t="s">
        <v>370</v>
      </c>
      <c r="F78" s="24" t="s">
        <v>848</v>
      </c>
      <c r="G78" s="25">
        <v>22</v>
      </c>
      <c r="H78" s="24">
        <v>1</v>
      </c>
      <c r="I78" s="25">
        <v>22</v>
      </c>
      <c r="J78" s="25">
        <v>11</v>
      </c>
      <c r="K78" s="26" t="s">
        <v>849</v>
      </c>
      <c r="L78" s="26" t="s">
        <v>856</v>
      </c>
      <c r="M78" s="54">
        <v>114400</v>
      </c>
      <c r="N78" s="24" t="s">
        <v>845</v>
      </c>
      <c r="O78" s="24" t="s">
        <v>850</v>
      </c>
      <c r="P78" s="77"/>
    </row>
    <row r="79" spans="2:16" ht="18.75" customHeight="1">
      <c r="B79" s="30">
        <v>62</v>
      </c>
      <c r="C79" s="24" t="s">
        <v>372</v>
      </c>
      <c r="D79" s="53" t="s">
        <v>846</v>
      </c>
      <c r="E79" s="42" t="s">
        <v>520</v>
      </c>
      <c r="F79" s="24" t="s">
        <v>848</v>
      </c>
      <c r="G79" s="25">
        <v>25</v>
      </c>
      <c r="H79" s="24">
        <v>1</v>
      </c>
      <c r="I79" s="25">
        <v>25</v>
      </c>
      <c r="J79" s="25">
        <v>11</v>
      </c>
      <c r="K79" s="26" t="s">
        <v>849</v>
      </c>
      <c r="L79" s="26" t="s">
        <v>856</v>
      </c>
      <c r="M79" s="54">
        <v>90000</v>
      </c>
      <c r="N79" s="24" t="s">
        <v>845</v>
      </c>
      <c r="O79" s="24" t="s">
        <v>850</v>
      </c>
      <c r="P79" s="77"/>
    </row>
    <row r="80" spans="2:16" ht="18.75" customHeight="1">
      <c r="B80" s="24">
        <v>63</v>
      </c>
      <c r="C80" s="24" t="s">
        <v>1719</v>
      </c>
      <c r="D80" s="47" t="s">
        <v>846</v>
      </c>
      <c r="E80" s="24" t="s">
        <v>520</v>
      </c>
      <c r="F80" s="24" t="s">
        <v>848</v>
      </c>
      <c r="G80" s="25">
        <v>25</v>
      </c>
      <c r="H80" s="24">
        <v>1</v>
      </c>
      <c r="I80" s="25">
        <v>25</v>
      </c>
      <c r="J80" s="25">
        <v>11</v>
      </c>
      <c r="K80" s="26" t="s">
        <v>1410</v>
      </c>
      <c r="L80" s="26" t="s">
        <v>1411</v>
      </c>
      <c r="M80" s="54">
        <v>89999</v>
      </c>
      <c r="N80" s="24" t="s">
        <v>845</v>
      </c>
      <c r="O80" s="24" t="s">
        <v>850</v>
      </c>
      <c r="P80" s="77"/>
    </row>
    <row r="81" spans="2:16" ht="18.75" customHeight="1">
      <c r="B81" s="30">
        <v>64</v>
      </c>
      <c r="C81" s="24" t="s">
        <v>1719</v>
      </c>
      <c r="D81" s="47" t="s">
        <v>851</v>
      </c>
      <c r="E81" s="90" t="s">
        <v>857</v>
      </c>
      <c r="F81" s="24"/>
      <c r="G81" s="25">
        <v>26</v>
      </c>
      <c r="H81" s="24" t="s">
        <v>377</v>
      </c>
      <c r="I81" s="25" t="s">
        <v>377</v>
      </c>
      <c r="J81" s="25">
        <v>11</v>
      </c>
      <c r="K81" s="26" t="s">
        <v>377</v>
      </c>
      <c r="L81" s="26" t="s">
        <v>377</v>
      </c>
      <c r="M81" s="54" t="s">
        <v>377</v>
      </c>
      <c r="N81" s="24" t="s">
        <v>845</v>
      </c>
      <c r="O81" s="24" t="s">
        <v>850</v>
      </c>
      <c r="P81" s="77" t="s">
        <v>1409</v>
      </c>
    </row>
    <row r="82" spans="2:16" ht="18.75" customHeight="1">
      <c r="B82" s="24">
        <v>65</v>
      </c>
      <c r="C82" s="24" t="s">
        <v>1456</v>
      </c>
      <c r="D82" s="24" t="s">
        <v>851</v>
      </c>
      <c r="E82" s="90" t="s">
        <v>909</v>
      </c>
      <c r="F82" s="42"/>
      <c r="G82" s="48">
        <v>20</v>
      </c>
      <c r="H82" s="42" t="s">
        <v>848</v>
      </c>
      <c r="I82" s="48" t="s">
        <v>848</v>
      </c>
      <c r="J82" s="48">
        <v>11</v>
      </c>
      <c r="K82" s="26" t="s">
        <v>1458</v>
      </c>
      <c r="L82" s="26" t="s">
        <v>856</v>
      </c>
      <c r="M82" s="54" t="s">
        <v>377</v>
      </c>
      <c r="N82" s="24" t="s">
        <v>377</v>
      </c>
      <c r="O82" s="24" t="s">
        <v>850</v>
      </c>
      <c r="P82" s="77" t="s">
        <v>1409</v>
      </c>
    </row>
    <row r="83" spans="2:16" ht="18.75" customHeight="1">
      <c r="B83" s="30">
        <v>66</v>
      </c>
      <c r="C83" s="24" t="s">
        <v>373</v>
      </c>
      <c r="D83" s="53" t="s">
        <v>846</v>
      </c>
      <c r="E83" s="42" t="s">
        <v>1440</v>
      </c>
      <c r="F83" s="24" t="s">
        <v>848</v>
      </c>
      <c r="G83" s="25">
        <v>21</v>
      </c>
      <c r="H83" s="24">
        <v>1</v>
      </c>
      <c r="I83" s="25">
        <v>21</v>
      </c>
      <c r="J83" s="25">
        <v>11</v>
      </c>
      <c r="K83" s="26" t="s">
        <v>849</v>
      </c>
      <c r="L83" s="26" t="s">
        <v>856</v>
      </c>
      <c r="M83" s="54">
        <v>75600</v>
      </c>
      <c r="N83" s="24" t="s">
        <v>845</v>
      </c>
      <c r="O83" s="24" t="s">
        <v>850</v>
      </c>
      <c r="P83" s="77"/>
    </row>
    <row r="84" spans="2:16" ht="18.75" customHeight="1">
      <c r="B84" s="24">
        <v>67</v>
      </c>
      <c r="C84" s="24" t="s">
        <v>374</v>
      </c>
      <c r="D84" s="53" t="s">
        <v>846</v>
      </c>
      <c r="E84" s="42" t="s">
        <v>492</v>
      </c>
      <c r="F84" s="24" t="s">
        <v>848</v>
      </c>
      <c r="G84" s="25">
        <v>28</v>
      </c>
      <c r="H84" s="24">
        <v>1</v>
      </c>
      <c r="I84" s="25">
        <v>28</v>
      </c>
      <c r="J84" s="25">
        <v>11</v>
      </c>
      <c r="K84" s="26" t="s">
        <v>849</v>
      </c>
      <c r="L84" s="26" t="s">
        <v>856</v>
      </c>
      <c r="M84" s="54">
        <v>99000</v>
      </c>
      <c r="N84" s="24" t="s">
        <v>845</v>
      </c>
      <c r="O84" s="24" t="s">
        <v>850</v>
      </c>
      <c r="P84" s="77"/>
    </row>
    <row r="85" spans="2:16" ht="18.75" customHeight="1">
      <c r="B85" s="30">
        <v>68</v>
      </c>
      <c r="C85" s="24" t="s">
        <v>375</v>
      </c>
      <c r="D85" s="53" t="s">
        <v>846</v>
      </c>
      <c r="E85" s="42" t="s">
        <v>913</v>
      </c>
      <c r="F85" s="24" t="s">
        <v>848</v>
      </c>
      <c r="G85" s="25">
        <v>22</v>
      </c>
      <c r="H85" s="24">
        <v>1</v>
      </c>
      <c r="I85" s="25">
        <v>22</v>
      </c>
      <c r="J85" s="25">
        <v>11</v>
      </c>
      <c r="K85" s="26" t="s">
        <v>849</v>
      </c>
      <c r="L85" s="26" t="s">
        <v>856</v>
      </c>
      <c r="M85" s="54">
        <v>95400</v>
      </c>
      <c r="N85" s="24" t="s">
        <v>845</v>
      </c>
      <c r="O85" s="24" t="s">
        <v>850</v>
      </c>
      <c r="P85" s="77"/>
    </row>
    <row r="86" spans="2:16" ht="18.75" customHeight="1">
      <c r="B86" s="24">
        <v>69</v>
      </c>
      <c r="C86" s="24" t="s">
        <v>376</v>
      </c>
      <c r="D86" s="47" t="s">
        <v>846</v>
      </c>
      <c r="E86" s="24" t="s">
        <v>903</v>
      </c>
      <c r="F86" s="24" t="s">
        <v>848</v>
      </c>
      <c r="G86" s="25">
        <v>42</v>
      </c>
      <c r="H86" s="24">
        <v>1</v>
      </c>
      <c r="I86" s="25">
        <v>42</v>
      </c>
      <c r="J86" s="25">
        <v>11</v>
      </c>
      <c r="K86" s="26" t="s">
        <v>849</v>
      </c>
      <c r="L86" s="26" t="s">
        <v>856</v>
      </c>
      <c r="M86" s="54">
        <v>75600</v>
      </c>
      <c r="N86" s="24" t="s">
        <v>845</v>
      </c>
      <c r="O86" s="24" t="s">
        <v>850</v>
      </c>
      <c r="P86" s="77"/>
    </row>
    <row r="87" spans="2:16" ht="18.75" customHeight="1">
      <c r="B87" s="24">
        <v>70</v>
      </c>
      <c r="C87" s="24" t="s">
        <v>718</v>
      </c>
      <c r="D87" s="47" t="s">
        <v>846</v>
      </c>
      <c r="E87" s="24" t="s">
        <v>865</v>
      </c>
      <c r="F87" s="24" t="s">
        <v>848</v>
      </c>
      <c r="G87" s="25">
        <v>20</v>
      </c>
      <c r="H87" s="24">
        <v>1</v>
      </c>
      <c r="I87" s="25">
        <v>20</v>
      </c>
      <c r="J87" s="25">
        <v>11</v>
      </c>
      <c r="K87" s="26" t="s">
        <v>849</v>
      </c>
      <c r="L87" s="26" t="s">
        <v>856</v>
      </c>
      <c r="M87" s="54">
        <v>36000</v>
      </c>
      <c r="N87" s="24" t="s">
        <v>845</v>
      </c>
      <c r="O87" s="24" t="s">
        <v>850</v>
      </c>
      <c r="P87" s="77" t="s">
        <v>1999</v>
      </c>
    </row>
    <row r="88" spans="2:17" s="68" customFormat="1" ht="18.75" customHeight="1">
      <c r="B88" s="92">
        <v>71</v>
      </c>
      <c r="C88" s="92" t="s">
        <v>1684</v>
      </c>
      <c r="D88" s="53" t="s">
        <v>846</v>
      </c>
      <c r="E88" s="24" t="s">
        <v>865</v>
      </c>
      <c r="F88" s="69"/>
      <c r="G88" s="70">
        <v>20</v>
      </c>
      <c r="H88" s="69">
        <v>1</v>
      </c>
      <c r="I88" s="70">
        <v>20</v>
      </c>
      <c r="J88" s="70">
        <v>11</v>
      </c>
      <c r="K88" s="26" t="s">
        <v>849</v>
      </c>
      <c r="L88" s="26" t="s">
        <v>856</v>
      </c>
      <c r="M88" s="54">
        <v>36000</v>
      </c>
      <c r="N88" s="24" t="s">
        <v>845</v>
      </c>
      <c r="O88" s="24" t="s">
        <v>850</v>
      </c>
      <c r="P88" s="77" t="s">
        <v>1999</v>
      </c>
      <c r="Q88" s="93"/>
    </row>
    <row r="89" spans="2:16" ht="18.75" customHeight="1">
      <c r="B89" s="24">
        <v>72</v>
      </c>
      <c r="C89" s="24" t="s">
        <v>719</v>
      </c>
      <c r="D89" s="47" t="s">
        <v>846</v>
      </c>
      <c r="E89" s="24" t="s">
        <v>865</v>
      </c>
      <c r="F89" s="24" t="s">
        <v>848</v>
      </c>
      <c r="G89" s="25">
        <v>41</v>
      </c>
      <c r="H89" s="24">
        <v>1</v>
      </c>
      <c r="I89" s="25">
        <v>41</v>
      </c>
      <c r="J89" s="25">
        <v>11</v>
      </c>
      <c r="K89" s="26" t="s">
        <v>849</v>
      </c>
      <c r="L89" s="26" t="s">
        <v>856</v>
      </c>
      <c r="M89" s="54">
        <v>73800</v>
      </c>
      <c r="N89" s="24" t="s">
        <v>845</v>
      </c>
      <c r="O89" s="24" t="s">
        <v>850</v>
      </c>
      <c r="P89" s="77"/>
    </row>
    <row r="90" spans="2:16" s="29" customFormat="1" ht="18.75" customHeight="1">
      <c r="B90" s="78"/>
      <c r="C90" s="78"/>
      <c r="D90" s="79"/>
      <c r="E90" s="78"/>
      <c r="F90" s="78"/>
      <c r="G90" s="80"/>
      <c r="H90" s="78"/>
      <c r="I90" s="80"/>
      <c r="J90" s="80"/>
      <c r="K90" s="81"/>
      <c r="L90" s="81"/>
      <c r="M90" s="82"/>
      <c r="N90" s="78"/>
      <c r="O90" s="78"/>
      <c r="P90" s="130"/>
    </row>
    <row r="91" spans="2:16" s="68" customFormat="1" ht="18.75" customHeight="1">
      <c r="B91" s="221" t="s">
        <v>836</v>
      </c>
      <c r="C91" s="221" t="s">
        <v>829</v>
      </c>
      <c r="D91" s="221" t="s">
        <v>837</v>
      </c>
      <c r="E91" s="221" t="s">
        <v>838</v>
      </c>
      <c r="F91" s="64" t="s">
        <v>839</v>
      </c>
      <c r="G91" s="65" t="s">
        <v>832</v>
      </c>
      <c r="H91" s="64" t="s">
        <v>833</v>
      </c>
      <c r="I91" s="65" t="s">
        <v>825</v>
      </c>
      <c r="J91" s="65" t="s">
        <v>828</v>
      </c>
      <c r="K91" s="66" t="s">
        <v>834</v>
      </c>
      <c r="L91" s="66" t="s">
        <v>855</v>
      </c>
      <c r="M91" s="67" t="s">
        <v>835</v>
      </c>
      <c r="N91" s="64" t="s">
        <v>831</v>
      </c>
      <c r="O91" s="221" t="s">
        <v>842</v>
      </c>
      <c r="P91" s="221" t="s">
        <v>843</v>
      </c>
    </row>
    <row r="92" spans="2:16" s="68" customFormat="1" ht="18.75" customHeight="1">
      <c r="B92" s="222"/>
      <c r="C92" s="222"/>
      <c r="D92" s="222"/>
      <c r="E92" s="222"/>
      <c r="F92" s="69" t="s">
        <v>844</v>
      </c>
      <c r="G92" s="70" t="s">
        <v>824</v>
      </c>
      <c r="H92" s="69" t="s">
        <v>840</v>
      </c>
      <c r="I92" s="70" t="s">
        <v>826</v>
      </c>
      <c r="J92" s="70" t="s">
        <v>827</v>
      </c>
      <c r="K92" s="71" t="s">
        <v>841</v>
      </c>
      <c r="L92" s="71" t="s">
        <v>841</v>
      </c>
      <c r="M92" s="72" t="s">
        <v>830</v>
      </c>
      <c r="N92" s="69" t="s">
        <v>845</v>
      </c>
      <c r="O92" s="222"/>
      <c r="P92" s="222"/>
    </row>
    <row r="93" spans="2:16" ht="18.75" customHeight="1">
      <c r="B93" s="24">
        <v>73</v>
      </c>
      <c r="C93" s="24" t="s">
        <v>720</v>
      </c>
      <c r="D93" s="53" t="s">
        <v>846</v>
      </c>
      <c r="E93" s="42" t="s">
        <v>875</v>
      </c>
      <c r="F93" s="24" t="s">
        <v>848</v>
      </c>
      <c r="G93" s="25">
        <v>40</v>
      </c>
      <c r="H93" s="24">
        <v>1</v>
      </c>
      <c r="I93" s="25">
        <v>40</v>
      </c>
      <c r="J93" s="25">
        <v>11</v>
      </c>
      <c r="K93" s="26" t="s">
        <v>849</v>
      </c>
      <c r="L93" s="26" t="s">
        <v>856</v>
      </c>
      <c r="M93" s="54">
        <v>72000</v>
      </c>
      <c r="N93" s="24" t="s">
        <v>845</v>
      </c>
      <c r="O93" s="24" t="s">
        <v>850</v>
      </c>
      <c r="P93" s="77"/>
    </row>
    <row r="94" spans="2:16" ht="18.75" customHeight="1">
      <c r="B94" s="24">
        <v>74</v>
      </c>
      <c r="C94" s="24" t="s">
        <v>721</v>
      </c>
      <c r="D94" s="30" t="s">
        <v>847</v>
      </c>
      <c r="E94" s="30" t="s">
        <v>1685</v>
      </c>
      <c r="F94" s="30" t="s">
        <v>848</v>
      </c>
      <c r="G94" s="33">
        <v>105</v>
      </c>
      <c r="H94" s="30">
        <v>2</v>
      </c>
      <c r="I94" s="33">
        <v>35</v>
      </c>
      <c r="J94" s="33">
        <v>11</v>
      </c>
      <c r="K94" s="34" t="s">
        <v>849</v>
      </c>
      <c r="L94" s="34" t="s">
        <v>856</v>
      </c>
      <c r="M94" s="88">
        <v>76000</v>
      </c>
      <c r="N94" s="30" t="s">
        <v>845</v>
      </c>
      <c r="O94" s="30" t="s">
        <v>850</v>
      </c>
      <c r="P94" s="64"/>
    </row>
    <row r="95" spans="2:16" ht="18.75" customHeight="1">
      <c r="B95" s="24">
        <v>75</v>
      </c>
      <c r="C95" s="24" t="s">
        <v>722</v>
      </c>
      <c r="D95" s="47" t="s">
        <v>846</v>
      </c>
      <c r="E95" s="24" t="s">
        <v>913</v>
      </c>
      <c r="F95" s="24" t="s">
        <v>848</v>
      </c>
      <c r="G95" s="25">
        <v>22</v>
      </c>
      <c r="H95" s="24">
        <v>1</v>
      </c>
      <c r="I95" s="25">
        <v>22</v>
      </c>
      <c r="J95" s="25">
        <v>11</v>
      </c>
      <c r="K95" s="26" t="s">
        <v>849</v>
      </c>
      <c r="L95" s="26" t="s">
        <v>856</v>
      </c>
      <c r="M95" s="54">
        <v>39600</v>
      </c>
      <c r="N95" s="24" t="s">
        <v>845</v>
      </c>
      <c r="O95" s="24" t="s">
        <v>2000</v>
      </c>
      <c r="P95" s="64" t="s">
        <v>1999</v>
      </c>
    </row>
    <row r="96" spans="2:16" ht="18.75" customHeight="1">
      <c r="B96" s="24">
        <v>76</v>
      </c>
      <c r="C96" s="24" t="s">
        <v>723</v>
      </c>
      <c r="D96" s="53" t="s">
        <v>846</v>
      </c>
      <c r="E96" s="42" t="s">
        <v>907</v>
      </c>
      <c r="F96" s="24" t="s">
        <v>848</v>
      </c>
      <c r="G96" s="25">
        <v>18</v>
      </c>
      <c r="H96" s="24">
        <v>1</v>
      </c>
      <c r="I96" s="25">
        <v>18</v>
      </c>
      <c r="J96" s="25">
        <v>11</v>
      </c>
      <c r="K96" s="26" t="s">
        <v>849</v>
      </c>
      <c r="L96" s="26" t="s">
        <v>856</v>
      </c>
      <c r="M96" s="54">
        <v>32400</v>
      </c>
      <c r="N96" s="24" t="s">
        <v>845</v>
      </c>
      <c r="O96" s="24" t="s">
        <v>850</v>
      </c>
      <c r="P96" s="77"/>
    </row>
    <row r="97" spans="2:16" ht="18.75" customHeight="1">
      <c r="B97" s="24">
        <v>77</v>
      </c>
      <c r="C97" s="24" t="s">
        <v>1977</v>
      </c>
      <c r="D97" s="53" t="s">
        <v>846</v>
      </c>
      <c r="E97" s="42" t="s">
        <v>914</v>
      </c>
      <c r="F97" s="24" t="s">
        <v>848</v>
      </c>
      <c r="G97" s="25">
        <v>12</v>
      </c>
      <c r="H97" s="24">
        <v>1</v>
      </c>
      <c r="I97" s="25">
        <v>12</v>
      </c>
      <c r="J97" s="25">
        <v>11</v>
      </c>
      <c r="K97" s="26" t="s">
        <v>849</v>
      </c>
      <c r="L97" s="26" t="s">
        <v>856</v>
      </c>
      <c r="M97" s="54">
        <v>21600</v>
      </c>
      <c r="N97" s="24" t="s">
        <v>845</v>
      </c>
      <c r="O97" s="24" t="s">
        <v>850</v>
      </c>
      <c r="P97" s="77"/>
    </row>
    <row r="98" spans="2:16" ht="18.75" customHeight="1">
      <c r="B98" s="24">
        <v>78</v>
      </c>
      <c r="C98" s="24" t="s">
        <v>724</v>
      </c>
      <c r="D98" s="53" t="s">
        <v>846</v>
      </c>
      <c r="E98" s="42" t="s">
        <v>914</v>
      </c>
      <c r="F98" s="24" t="s">
        <v>848</v>
      </c>
      <c r="G98" s="25">
        <v>12</v>
      </c>
      <c r="H98" s="24">
        <v>1</v>
      </c>
      <c r="I98" s="25">
        <v>12</v>
      </c>
      <c r="J98" s="25">
        <v>11</v>
      </c>
      <c r="K98" s="26" t="s">
        <v>849</v>
      </c>
      <c r="L98" s="26" t="s">
        <v>856</v>
      </c>
      <c r="M98" s="54">
        <v>27000</v>
      </c>
      <c r="N98" s="24" t="s">
        <v>845</v>
      </c>
      <c r="O98" s="24" t="s">
        <v>850</v>
      </c>
      <c r="P98" s="77"/>
    </row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spans="6:8" ht="18.75" customHeight="1">
      <c r="F105" s="94"/>
      <c r="G105" s="94"/>
      <c r="H105" s="62"/>
    </row>
    <row r="106" spans="6:8" ht="18.75" customHeight="1">
      <c r="F106" s="94"/>
      <c r="G106" s="94"/>
      <c r="H106" s="62"/>
    </row>
    <row r="107" spans="6:8" ht="18.75" customHeight="1">
      <c r="F107" s="94"/>
      <c r="G107" s="94"/>
      <c r="H107" s="62"/>
    </row>
    <row r="108" spans="6:8" ht="18.75" customHeight="1">
      <c r="F108" s="62"/>
      <c r="G108" s="62"/>
      <c r="H108" s="62"/>
    </row>
    <row r="109" spans="6:8" ht="18.75" customHeight="1">
      <c r="F109" s="62"/>
      <c r="G109" s="62"/>
      <c r="H109" s="62"/>
    </row>
    <row r="110" spans="6:8" ht="18.75" customHeight="1">
      <c r="F110" s="62"/>
      <c r="G110" s="62"/>
      <c r="H110" s="62"/>
    </row>
    <row r="111" spans="6:8" ht="18.75" customHeight="1">
      <c r="F111" s="62"/>
      <c r="G111" s="62"/>
      <c r="H111" s="62"/>
    </row>
    <row r="112" spans="6:8" ht="18.75" customHeight="1">
      <c r="F112" s="62"/>
      <c r="G112" s="62"/>
      <c r="H112" s="62"/>
    </row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</sheetData>
  <sheetProtection/>
  <mergeCells count="40">
    <mergeCell ref="L11:L12"/>
    <mergeCell ref="H11:H12"/>
    <mergeCell ref="B1:P1"/>
    <mergeCell ref="B2:P2"/>
    <mergeCell ref="B4:B5"/>
    <mergeCell ref="C4:C5"/>
    <mergeCell ref="D4:D5"/>
    <mergeCell ref="E4:E5"/>
    <mergeCell ref="O4:O5"/>
    <mergeCell ref="P4:P5"/>
    <mergeCell ref="B91:B92"/>
    <mergeCell ref="B31:B32"/>
    <mergeCell ref="C31:C32"/>
    <mergeCell ref="D31:D32"/>
    <mergeCell ref="B61:B62"/>
    <mergeCell ref="N11:N12"/>
    <mergeCell ref="M11:M12"/>
    <mergeCell ref="D11:D12"/>
    <mergeCell ref="E11:E12"/>
    <mergeCell ref="F11:F12"/>
    <mergeCell ref="O11:O12"/>
    <mergeCell ref="E31:E32"/>
    <mergeCell ref="C91:C92"/>
    <mergeCell ref="D91:D92"/>
    <mergeCell ref="E91:E92"/>
    <mergeCell ref="E61:E62"/>
    <mergeCell ref="I11:I12"/>
    <mergeCell ref="J11:J12"/>
    <mergeCell ref="K11:K12"/>
    <mergeCell ref="G11:G12"/>
    <mergeCell ref="O91:O92"/>
    <mergeCell ref="C61:C62"/>
    <mergeCell ref="D61:D62"/>
    <mergeCell ref="P11:P12"/>
    <mergeCell ref="P74:P75"/>
    <mergeCell ref="P91:P92"/>
    <mergeCell ref="O31:O32"/>
    <mergeCell ref="P31:P32"/>
    <mergeCell ref="O61:O62"/>
    <mergeCell ref="P61:P62"/>
  </mergeCells>
  <printOptions horizontalCentered="1"/>
  <pageMargins left="0.15748031496062992" right="0.03937007874015748" top="0.5905511811023623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">
      <selection activeCell="S41" sqref="S41"/>
    </sheetView>
  </sheetViews>
  <sheetFormatPr defaultColWidth="9.33203125" defaultRowHeight="21"/>
  <cols>
    <col min="1" max="1" width="2.33203125" style="23" customWidth="1"/>
    <col min="2" max="2" width="4.5" style="59" customWidth="1"/>
    <col min="3" max="3" width="17.66015625" style="59" customWidth="1"/>
    <col min="4" max="4" width="6.33203125" style="59" customWidth="1"/>
    <col min="5" max="5" width="22.8320312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1.83203125" style="62" customWidth="1"/>
    <col min="12" max="12" width="12.5" style="62" customWidth="1"/>
    <col min="13" max="13" width="12.5" style="63" customWidth="1"/>
    <col min="14" max="14" width="11.66015625" style="59" customWidth="1"/>
    <col min="15" max="15" width="6.66015625" style="59" customWidth="1"/>
    <col min="16" max="16" width="17.33203125" style="59" customWidth="1"/>
    <col min="17" max="16384" width="9.33203125" style="23" customWidth="1"/>
  </cols>
  <sheetData>
    <row r="1" spans="2:16" ht="23.25">
      <c r="B1" s="233" t="s">
        <v>1786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8.75">
      <c r="B2" s="234" t="s">
        <v>1978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ht="6.75" customHeight="1">
      <c r="E3" s="60"/>
    </row>
    <row r="4" spans="2:16" s="68" customFormat="1" ht="19.5" customHeight="1">
      <c r="B4" s="223" t="s">
        <v>836</v>
      </c>
      <c r="C4" s="223" t="s">
        <v>829</v>
      </c>
      <c r="D4" s="223" t="s">
        <v>837</v>
      </c>
      <c r="E4" s="223" t="s">
        <v>838</v>
      </c>
      <c r="F4" s="64" t="s">
        <v>839</v>
      </c>
      <c r="G4" s="65" t="s">
        <v>832</v>
      </c>
      <c r="H4" s="64" t="s">
        <v>833</v>
      </c>
      <c r="I4" s="65" t="s">
        <v>825</v>
      </c>
      <c r="J4" s="65" t="s">
        <v>828</v>
      </c>
      <c r="K4" s="66" t="s">
        <v>834</v>
      </c>
      <c r="L4" s="66" t="s">
        <v>855</v>
      </c>
      <c r="M4" s="67" t="s">
        <v>835</v>
      </c>
      <c r="N4" s="64" t="s">
        <v>831</v>
      </c>
      <c r="O4" s="223" t="s">
        <v>842</v>
      </c>
      <c r="P4" s="223" t="s">
        <v>843</v>
      </c>
    </row>
    <row r="5" spans="2:16" s="68" customFormat="1" ht="19.5" customHeight="1">
      <c r="B5" s="223"/>
      <c r="C5" s="223"/>
      <c r="D5" s="223"/>
      <c r="E5" s="223"/>
      <c r="F5" s="69" t="s">
        <v>844</v>
      </c>
      <c r="G5" s="70" t="s">
        <v>824</v>
      </c>
      <c r="H5" s="69" t="s">
        <v>840</v>
      </c>
      <c r="I5" s="70" t="s">
        <v>826</v>
      </c>
      <c r="J5" s="70" t="s">
        <v>827</v>
      </c>
      <c r="K5" s="71" t="s">
        <v>841</v>
      </c>
      <c r="L5" s="71" t="s">
        <v>841</v>
      </c>
      <c r="M5" s="72" t="s">
        <v>830</v>
      </c>
      <c r="N5" s="69" t="s">
        <v>845</v>
      </c>
      <c r="O5" s="223"/>
      <c r="P5" s="223"/>
    </row>
    <row r="6" spans="2:16" ht="19.5" customHeight="1">
      <c r="B6" s="24">
        <v>1</v>
      </c>
      <c r="C6" s="24" t="s">
        <v>1528</v>
      </c>
      <c r="D6" s="24" t="s">
        <v>846</v>
      </c>
      <c r="E6" s="24" t="s">
        <v>818</v>
      </c>
      <c r="F6" s="24" t="s">
        <v>848</v>
      </c>
      <c r="G6" s="25">
        <v>34</v>
      </c>
      <c r="H6" s="24">
        <v>2</v>
      </c>
      <c r="I6" s="25">
        <v>17</v>
      </c>
      <c r="J6" s="25">
        <v>7</v>
      </c>
      <c r="K6" s="26" t="s">
        <v>848</v>
      </c>
      <c r="L6" s="26" t="s">
        <v>848</v>
      </c>
      <c r="M6" s="25" t="s">
        <v>848</v>
      </c>
      <c r="N6" s="25" t="s">
        <v>848</v>
      </c>
      <c r="O6" s="42" t="s">
        <v>850</v>
      </c>
      <c r="P6" s="87"/>
    </row>
    <row r="7" spans="2:16" ht="19.5" customHeight="1">
      <c r="B7" s="24">
        <v>2</v>
      </c>
      <c r="C7" s="24" t="s">
        <v>1529</v>
      </c>
      <c r="D7" s="24" t="s">
        <v>846</v>
      </c>
      <c r="E7" s="24" t="s">
        <v>1066</v>
      </c>
      <c r="F7" s="24" t="s">
        <v>848</v>
      </c>
      <c r="G7" s="25">
        <v>17</v>
      </c>
      <c r="H7" s="24">
        <v>1</v>
      </c>
      <c r="I7" s="25">
        <v>17</v>
      </c>
      <c r="J7" s="25">
        <v>7</v>
      </c>
      <c r="K7" s="26" t="s">
        <v>848</v>
      </c>
      <c r="L7" s="26" t="s">
        <v>848</v>
      </c>
      <c r="M7" s="25" t="s">
        <v>848</v>
      </c>
      <c r="N7" s="25" t="s">
        <v>848</v>
      </c>
      <c r="O7" s="42" t="s">
        <v>850</v>
      </c>
      <c r="P7" s="87"/>
    </row>
    <row r="8" spans="2:16" ht="19.5" customHeight="1">
      <c r="B8" s="24">
        <v>3</v>
      </c>
      <c r="C8" s="42" t="s">
        <v>1530</v>
      </c>
      <c r="D8" s="42" t="s">
        <v>847</v>
      </c>
      <c r="E8" s="42" t="s">
        <v>1475</v>
      </c>
      <c r="F8" s="42" t="s">
        <v>848</v>
      </c>
      <c r="G8" s="48">
        <v>16.5</v>
      </c>
      <c r="H8" s="42">
        <v>1</v>
      </c>
      <c r="I8" s="48">
        <v>16.5</v>
      </c>
      <c r="J8" s="25">
        <v>7</v>
      </c>
      <c r="K8" s="49" t="s">
        <v>848</v>
      </c>
      <c r="L8" s="49" t="s">
        <v>848</v>
      </c>
      <c r="M8" s="50" t="s">
        <v>848</v>
      </c>
      <c r="N8" s="42" t="s">
        <v>848</v>
      </c>
      <c r="O8" s="42" t="s">
        <v>850</v>
      </c>
      <c r="P8" s="99"/>
    </row>
    <row r="9" spans="2:16" ht="19.5" customHeight="1">
      <c r="B9" s="24">
        <v>4</v>
      </c>
      <c r="C9" s="24" t="s">
        <v>1531</v>
      </c>
      <c r="D9" s="24" t="s">
        <v>846</v>
      </c>
      <c r="E9" s="24" t="s">
        <v>1070</v>
      </c>
      <c r="F9" s="24" t="s">
        <v>848</v>
      </c>
      <c r="G9" s="25">
        <v>15</v>
      </c>
      <c r="H9" s="24">
        <v>1</v>
      </c>
      <c r="I9" s="25">
        <v>15</v>
      </c>
      <c r="J9" s="25">
        <v>7</v>
      </c>
      <c r="K9" s="26" t="s">
        <v>1476</v>
      </c>
      <c r="L9" s="26" t="s">
        <v>1477</v>
      </c>
      <c r="M9" s="185">
        <v>91300</v>
      </c>
      <c r="N9" s="25" t="s">
        <v>845</v>
      </c>
      <c r="O9" s="42" t="s">
        <v>850</v>
      </c>
      <c r="P9" s="24" t="s">
        <v>1366</v>
      </c>
    </row>
    <row r="10" spans="2:16" ht="19.5" customHeight="1">
      <c r="B10" s="24">
        <v>5</v>
      </c>
      <c r="C10" s="24" t="s">
        <v>1532</v>
      </c>
      <c r="D10" s="24" t="s">
        <v>846</v>
      </c>
      <c r="E10" s="24" t="s">
        <v>1070</v>
      </c>
      <c r="F10" s="24" t="s">
        <v>848</v>
      </c>
      <c r="G10" s="25">
        <v>15</v>
      </c>
      <c r="H10" s="24">
        <v>1</v>
      </c>
      <c r="I10" s="25">
        <v>15</v>
      </c>
      <c r="J10" s="25">
        <v>7</v>
      </c>
      <c r="K10" s="26" t="s">
        <v>1476</v>
      </c>
      <c r="L10" s="26" t="s">
        <v>1477</v>
      </c>
      <c r="M10" s="185">
        <v>91300</v>
      </c>
      <c r="N10" s="25" t="s">
        <v>845</v>
      </c>
      <c r="O10" s="42" t="s">
        <v>850</v>
      </c>
      <c r="P10" s="24" t="s">
        <v>1366</v>
      </c>
    </row>
    <row r="11" spans="2:16" ht="19.5" customHeight="1">
      <c r="B11" s="24">
        <v>6</v>
      </c>
      <c r="C11" s="24" t="s">
        <v>1533</v>
      </c>
      <c r="D11" s="24" t="s">
        <v>846</v>
      </c>
      <c r="E11" s="24" t="s">
        <v>1059</v>
      </c>
      <c r="F11" s="24" t="s">
        <v>848</v>
      </c>
      <c r="G11" s="25">
        <v>16</v>
      </c>
      <c r="H11" s="24">
        <v>1</v>
      </c>
      <c r="I11" s="25">
        <v>16</v>
      </c>
      <c r="J11" s="25">
        <v>7</v>
      </c>
      <c r="K11" s="26" t="s">
        <v>848</v>
      </c>
      <c r="L11" s="26" t="s">
        <v>848</v>
      </c>
      <c r="M11" s="25" t="s">
        <v>848</v>
      </c>
      <c r="N11" s="25" t="s">
        <v>848</v>
      </c>
      <c r="O11" s="42" t="s">
        <v>850</v>
      </c>
      <c r="P11" s="87"/>
    </row>
    <row r="12" spans="2:16" ht="19.5" customHeight="1">
      <c r="B12" s="24">
        <v>7</v>
      </c>
      <c r="C12" s="24" t="s">
        <v>1583</v>
      </c>
      <c r="D12" s="24" t="s">
        <v>846</v>
      </c>
      <c r="E12" s="24" t="s">
        <v>1066</v>
      </c>
      <c r="F12" s="24" t="s">
        <v>848</v>
      </c>
      <c r="G12" s="25">
        <v>17</v>
      </c>
      <c r="H12" s="24">
        <v>1</v>
      </c>
      <c r="I12" s="25">
        <v>17</v>
      </c>
      <c r="J12" s="25">
        <v>7</v>
      </c>
      <c r="K12" s="26" t="s">
        <v>848</v>
      </c>
      <c r="L12" s="26" t="s">
        <v>848</v>
      </c>
      <c r="M12" s="25" t="s">
        <v>848</v>
      </c>
      <c r="N12" s="25" t="s">
        <v>848</v>
      </c>
      <c r="O12" s="42" t="s">
        <v>850</v>
      </c>
      <c r="P12" s="87"/>
    </row>
    <row r="13" spans="2:16" ht="19.5" customHeight="1">
      <c r="B13" s="24">
        <v>8</v>
      </c>
      <c r="C13" s="24" t="s">
        <v>1584</v>
      </c>
      <c r="D13" s="24" t="s">
        <v>846</v>
      </c>
      <c r="E13" s="24" t="s">
        <v>494</v>
      </c>
      <c r="F13" s="24" t="s">
        <v>848</v>
      </c>
      <c r="G13" s="25">
        <v>17</v>
      </c>
      <c r="H13" s="24">
        <v>1</v>
      </c>
      <c r="I13" s="25">
        <v>17</v>
      </c>
      <c r="J13" s="25">
        <v>7</v>
      </c>
      <c r="K13" s="26" t="s">
        <v>848</v>
      </c>
      <c r="L13" s="26" t="s">
        <v>848</v>
      </c>
      <c r="M13" s="25" t="s">
        <v>848</v>
      </c>
      <c r="N13" s="25" t="s">
        <v>848</v>
      </c>
      <c r="O13" s="42" t="s">
        <v>850</v>
      </c>
      <c r="P13" s="87"/>
    </row>
    <row r="14" spans="2:16" ht="19.5" customHeight="1">
      <c r="B14" s="24">
        <v>9</v>
      </c>
      <c r="C14" s="24" t="s">
        <v>1585</v>
      </c>
      <c r="D14" s="24" t="s">
        <v>846</v>
      </c>
      <c r="E14" s="24" t="s">
        <v>819</v>
      </c>
      <c r="F14" s="24" t="s">
        <v>848</v>
      </c>
      <c r="G14" s="25">
        <v>15</v>
      </c>
      <c r="H14" s="24">
        <v>1</v>
      </c>
      <c r="I14" s="25">
        <v>15</v>
      </c>
      <c r="J14" s="25">
        <v>7</v>
      </c>
      <c r="K14" s="26" t="s">
        <v>848</v>
      </c>
      <c r="L14" s="26" t="s">
        <v>848</v>
      </c>
      <c r="M14" s="25" t="s">
        <v>848</v>
      </c>
      <c r="N14" s="25" t="s">
        <v>848</v>
      </c>
      <c r="O14" s="42" t="s">
        <v>850</v>
      </c>
      <c r="P14" s="87"/>
    </row>
    <row r="15" spans="2:16" ht="19.5" customHeight="1">
      <c r="B15" s="24">
        <v>10</v>
      </c>
      <c r="C15" s="24" t="s">
        <v>1586</v>
      </c>
      <c r="D15" s="24" t="s">
        <v>846</v>
      </c>
      <c r="E15" s="24" t="s">
        <v>1478</v>
      </c>
      <c r="F15" s="24" t="s">
        <v>848</v>
      </c>
      <c r="G15" s="25">
        <v>38</v>
      </c>
      <c r="H15" s="24">
        <v>2</v>
      </c>
      <c r="I15" s="25">
        <v>19</v>
      </c>
      <c r="J15" s="25">
        <v>7</v>
      </c>
      <c r="K15" s="26" t="s">
        <v>848</v>
      </c>
      <c r="L15" s="26" t="s">
        <v>848</v>
      </c>
      <c r="M15" s="25" t="s">
        <v>848</v>
      </c>
      <c r="N15" s="25" t="s">
        <v>848</v>
      </c>
      <c r="O15" s="42" t="s">
        <v>850</v>
      </c>
      <c r="P15" s="87"/>
    </row>
    <row r="16" spans="2:16" ht="19.5" customHeight="1">
      <c r="B16" s="24">
        <v>11</v>
      </c>
      <c r="C16" s="24" t="s">
        <v>1587</v>
      </c>
      <c r="D16" s="24" t="s">
        <v>851</v>
      </c>
      <c r="E16" s="24" t="s">
        <v>1698</v>
      </c>
      <c r="F16" s="24" t="s">
        <v>848</v>
      </c>
      <c r="G16" s="25">
        <v>18</v>
      </c>
      <c r="H16" s="24" t="s">
        <v>848</v>
      </c>
      <c r="I16" s="25" t="s">
        <v>848</v>
      </c>
      <c r="J16" s="25">
        <v>8</v>
      </c>
      <c r="K16" s="26" t="s">
        <v>848</v>
      </c>
      <c r="L16" s="26" t="s">
        <v>848</v>
      </c>
      <c r="M16" s="25" t="s">
        <v>848</v>
      </c>
      <c r="N16" s="25" t="s">
        <v>848</v>
      </c>
      <c r="O16" s="42" t="s">
        <v>850</v>
      </c>
      <c r="P16" s="87"/>
    </row>
    <row r="17" spans="2:16" ht="19.5" customHeight="1">
      <c r="B17" s="24">
        <v>12</v>
      </c>
      <c r="C17" s="24" t="s">
        <v>1588</v>
      </c>
      <c r="D17" s="24" t="s">
        <v>846</v>
      </c>
      <c r="E17" s="24" t="s">
        <v>1069</v>
      </c>
      <c r="F17" s="24" t="s">
        <v>848</v>
      </c>
      <c r="G17" s="25">
        <v>15</v>
      </c>
      <c r="H17" s="24">
        <v>1</v>
      </c>
      <c r="I17" s="25">
        <v>15</v>
      </c>
      <c r="J17" s="25">
        <v>7</v>
      </c>
      <c r="K17" s="26" t="s">
        <v>848</v>
      </c>
      <c r="L17" s="26" t="s">
        <v>848</v>
      </c>
      <c r="M17" s="25" t="s">
        <v>848</v>
      </c>
      <c r="N17" s="25" t="s">
        <v>848</v>
      </c>
      <c r="O17" s="42" t="s">
        <v>850</v>
      </c>
      <c r="P17" s="87"/>
    </row>
    <row r="18" spans="2:16" ht="19.5" customHeight="1">
      <c r="B18" s="24">
        <v>13</v>
      </c>
      <c r="C18" s="24" t="s">
        <v>1589</v>
      </c>
      <c r="D18" s="24" t="s">
        <v>846</v>
      </c>
      <c r="E18" s="24" t="s">
        <v>1069</v>
      </c>
      <c r="F18" s="24" t="s">
        <v>848</v>
      </c>
      <c r="G18" s="25">
        <v>15</v>
      </c>
      <c r="H18" s="24">
        <v>1</v>
      </c>
      <c r="I18" s="25">
        <v>15</v>
      </c>
      <c r="J18" s="25">
        <v>7</v>
      </c>
      <c r="K18" s="26" t="s">
        <v>848</v>
      </c>
      <c r="L18" s="26" t="s">
        <v>848</v>
      </c>
      <c r="M18" s="25" t="s">
        <v>848</v>
      </c>
      <c r="N18" s="25" t="s">
        <v>848</v>
      </c>
      <c r="O18" s="42" t="s">
        <v>850</v>
      </c>
      <c r="P18" s="87"/>
    </row>
    <row r="19" spans="2:16" ht="19.5" customHeight="1">
      <c r="B19" s="24">
        <v>14</v>
      </c>
      <c r="C19" s="24" t="s">
        <v>1590</v>
      </c>
      <c r="D19" s="24" t="s">
        <v>846</v>
      </c>
      <c r="E19" s="24" t="s">
        <v>1066</v>
      </c>
      <c r="F19" s="24" t="s">
        <v>848</v>
      </c>
      <c r="G19" s="25">
        <v>17</v>
      </c>
      <c r="H19" s="24">
        <v>1</v>
      </c>
      <c r="I19" s="25">
        <v>17</v>
      </c>
      <c r="J19" s="25">
        <v>7</v>
      </c>
      <c r="K19" s="26" t="s">
        <v>848</v>
      </c>
      <c r="L19" s="26" t="s">
        <v>848</v>
      </c>
      <c r="M19" s="25" t="s">
        <v>848</v>
      </c>
      <c r="N19" s="25" t="s">
        <v>848</v>
      </c>
      <c r="O19" s="42" t="s">
        <v>850</v>
      </c>
      <c r="P19" s="87"/>
    </row>
    <row r="20" spans="2:16" ht="19.5" customHeight="1">
      <c r="B20" s="24">
        <v>15</v>
      </c>
      <c r="C20" s="24" t="s">
        <v>1591</v>
      </c>
      <c r="D20" s="24" t="s">
        <v>846</v>
      </c>
      <c r="E20" s="24" t="s">
        <v>819</v>
      </c>
      <c r="F20" s="24" t="s">
        <v>848</v>
      </c>
      <c r="G20" s="25">
        <v>15</v>
      </c>
      <c r="H20" s="24">
        <v>1</v>
      </c>
      <c r="I20" s="25">
        <v>15</v>
      </c>
      <c r="J20" s="25">
        <v>7</v>
      </c>
      <c r="K20" s="26" t="s">
        <v>848</v>
      </c>
      <c r="L20" s="26" t="s">
        <v>848</v>
      </c>
      <c r="M20" s="25" t="s">
        <v>848</v>
      </c>
      <c r="N20" s="25" t="s">
        <v>848</v>
      </c>
      <c r="O20" s="42" t="s">
        <v>850</v>
      </c>
      <c r="P20" s="87"/>
    </row>
    <row r="21" spans="2:16" ht="19.5" customHeight="1">
      <c r="B21" s="24">
        <v>16</v>
      </c>
      <c r="C21" s="24" t="s">
        <v>1592</v>
      </c>
      <c r="D21" s="24" t="s">
        <v>846</v>
      </c>
      <c r="E21" s="24" t="s">
        <v>82</v>
      </c>
      <c r="F21" s="24" t="s">
        <v>848</v>
      </c>
      <c r="G21" s="25">
        <v>38</v>
      </c>
      <c r="H21" s="24">
        <v>2</v>
      </c>
      <c r="I21" s="25">
        <v>19</v>
      </c>
      <c r="J21" s="25">
        <v>7</v>
      </c>
      <c r="K21" s="26" t="s">
        <v>848</v>
      </c>
      <c r="L21" s="26" t="s">
        <v>848</v>
      </c>
      <c r="M21" s="25" t="s">
        <v>848</v>
      </c>
      <c r="N21" s="25" t="s">
        <v>848</v>
      </c>
      <c r="O21" s="42" t="s">
        <v>850</v>
      </c>
      <c r="P21" s="87"/>
    </row>
    <row r="22" spans="2:16" ht="19.5" customHeight="1">
      <c r="B22" s="24">
        <v>17</v>
      </c>
      <c r="C22" s="24" t="s">
        <v>1413</v>
      </c>
      <c r="D22" s="24" t="s">
        <v>846</v>
      </c>
      <c r="E22" s="24" t="s">
        <v>82</v>
      </c>
      <c r="F22" s="24" t="s">
        <v>848</v>
      </c>
      <c r="G22" s="25">
        <v>38</v>
      </c>
      <c r="H22" s="24">
        <v>2</v>
      </c>
      <c r="I22" s="25">
        <v>19</v>
      </c>
      <c r="J22" s="25">
        <v>7</v>
      </c>
      <c r="K22" s="26" t="s">
        <v>848</v>
      </c>
      <c r="L22" s="26" t="s">
        <v>848</v>
      </c>
      <c r="M22" s="25" t="s">
        <v>848</v>
      </c>
      <c r="N22" s="25" t="s">
        <v>848</v>
      </c>
      <c r="O22" s="42" t="s">
        <v>850</v>
      </c>
      <c r="P22" s="87"/>
    </row>
    <row r="23" spans="2:16" ht="19.5" customHeight="1">
      <c r="B23" s="24">
        <v>18</v>
      </c>
      <c r="C23" s="24" t="s">
        <v>1414</v>
      </c>
      <c r="D23" s="24" t="s">
        <v>846</v>
      </c>
      <c r="E23" s="24" t="s">
        <v>120</v>
      </c>
      <c r="F23" s="24" t="s">
        <v>848</v>
      </c>
      <c r="G23" s="25">
        <v>34</v>
      </c>
      <c r="H23" s="24">
        <v>2</v>
      </c>
      <c r="I23" s="25">
        <v>17</v>
      </c>
      <c r="J23" s="25">
        <v>7</v>
      </c>
      <c r="K23" s="26" t="s">
        <v>848</v>
      </c>
      <c r="L23" s="26" t="s">
        <v>848</v>
      </c>
      <c r="M23" s="25" t="s">
        <v>848</v>
      </c>
      <c r="N23" s="25" t="s">
        <v>848</v>
      </c>
      <c r="O23" s="42" t="s">
        <v>850</v>
      </c>
      <c r="P23" s="87"/>
    </row>
    <row r="24" spans="2:16" ht="19.5" customHeight="1">
      <c r="B24" s="24">
        <v>19</v>
      </c>
      <c r="C24" s="24" t="s">
        <v>1415</v>
      </c>
      <c r="D24" s="24" t="s">
        <v>846</v>
      </c>
      <c r="E24" s="24" t="s">
        <v>1076</v>
      </c>
      <c r="F24" s="24" t="s">
        <v>848</v>
      </c>
      <c r="G24" s="25">
        <v>36</v>
      </c>
      <c r="H24" s="24">
        <v>2</v>
      </c>
      <c r="I24" s="25">
        <v>19</v>
      </c>
      <c r="J24" s="25">
        <v>7</v>
      </c>
      <c r="K24" s="26" t="s">
        <v>848</v>
      </c>
      <c r="L24" s="26" t="s">
        <v>848</v>
      </c>
      <c r="M24" s="25" t="s">
        <v>848</v>
      </c>
      <c r="N24" s="25" t="s">
        <v>848</v>
      </c>
      <c r="O24" s="42" t="s">
        <v>850</v>
      </c>
      <c r="P24" s="87"/>
    </row>
    <row r="25" spans="2:16" ht="19.5" customHeight="1">
      <c r="B25" s="24">
        <v>20</v>
      </c>
      <c r="C25" s="24" t="s">
        <v>1593</v>
      </c>
      <c r="D25" s="24" t="s">
        <v>846</v>
      </c>
      <c r="E25" s="24" t="s">
        <v>1480</v>
      </c>
      <c r="F25" s="24" t="s">
        <v>848</v>
      </c>
      <c r="G25" s="25">
        <v>44</v>
      </c>
      <c r="H25" s="24">
        <v>2</v>
      </c>
      <c r="I25" s="25">
        <v>22</v>
      </c>
      <c r="J25" s="25">
        <v>7</v>
      </c>
      <c r="K25" s="26" t="s">
        <v>848</v>
      </c>
      <c r="L25" s="26" t="s">
        <v>848</v>
      </c>
      <c r="M25" s="25" t="s">
        <v>848</v>
      </c>
      <c r="N25" s="25" t="s">
        <v>848</v>
      </c>
      <c r="O25" s="42" t="s">
        <v>850</v>
      </c>
      <c r="P25" s="87"/>
    </row>
    <row r="26" spans="2:16" ht="19.5" customHeight="1">
      <c r="B26" s="24">
        <v>21</v>
      </c>
      <c r="C26" s="24" t="s">
        <v>1416</v>
      </c>
      <c r="D26" s="24" t="s">
        <v>846</v>
      </c>
      <c r="E26" s="24" t="s">
        <v>39</v>
      </c>
      <c r="F26" s="24" t="s">
        <v>848</v>
      </c>
      <c r="G26" s="25">
        <v>23</v>
      </c>
      <c r="H26" s="24">
        <v>1</v>
      </c>
      <c r="I26" s="25">
        <v>23</v>
      </c>
      <c r="J26" s="25">
        <v>7</v>
      </c>
      <c r="K26" s="26" t="s">
        <v>848</v>
      </c>
      <c r="L26" s="26" t="s">
        <v>848</v>
      </c>
      <c r="M26" s="25" t="s">
        <v>848</v>
      </c>
      <c r="N26" s="25" t="s">
        <v>848</v>
      </c>
      <c r="O26" s="42" t="s">
        <v>850</v>
      </c>
      <c r="P26" s="87"/>
    </row>
    <row r="27" spans="2:16" ht="19.5" customHeight="1">
      <c r="B27" s="24">
        <v>22</v>
      </c>
      <c r="C27" s="24" t="s">
        <v>1417</v>
      </c>
      <c r="D27" s="24" t="s">
        <v>846</v>
      </c>
      <c r="E27" s="24" t="s">
        <v>1481</v>
      </c>
      <c r="F27" s="24" t="s">
        <v>848</v>
      </c>
      <c r="G27" s="25">
        <v>19</v>
      </c>
      <c r="H27" s="24">
        <v>2</v>
      </c>
      <c r="I27" s="25">
        <v>19</v>
      </c>
      <c r="J27" s="25">
        <v>7</v>
      </c>
      <c r="K27" s="26" t="s">
        <v>848</v>
      </c>
      <c r="L27" s="26" t="s">
        <v>848</v>
      </c>
      <c r="M27" s="25" t="s">
        <v>848</v>
      </c>
      <c r="N27" s="25" t="s">
        <v>848</v>
      </c>
      <c r="O27" s="42" t="s">
        <v>850</v>
      </c>
      <c r="P27" s="87"/>
    </row>
    <row r="28" spans="2:16" s="29" customFormat="1" ht="19.5" customHeight="1">
      <c r="B28" s="78"/>
      <c r="C28" s="78"/>
      <c r="D28" s="79"/>
      <c r="E28" s="78"/>
      <c r="F28" s="78"/>
      <c r="G28" s="80"/>
      <c r="H28" s="78"/>
      <c r="I28" s="80"/>
      <c r="J28" s="80"/>
      <c r="K28" s="81"/>
      <c r="L28" s="81"/>
      <c r="M28" s="82"/>
      <c r="N28" s="78"/>
      <c r="O28" s="78"/>
      <c r="P28" s="78"/>
    </row>
    <row r="29" spans="2:16" s="29" customFormat="1" ht="19.5" customHeight="1">
      <c r="B29" s="105"/>
      <c r="C29" s="105"/>
      <c r="D29" s="138"/>
      <c r="E29" s="105"/>
      <c r="F29" s="78"/>
      <c r="G29" s="80"/>
      <c r="H29" s="78"/>
      <c r="I29" s="80"/>
      <c r="J29" s="80"/>
      <c r="K29" s="81"/>
      <c r="L29" s="81"/>
      <c r="M29" s="82"/>
      <c r="N29" s="78"/>
      <c r="O29" s="105"/>
      <c r="P29" s="105"/>
    </row>
    <row r="30" spans="2:16" s="68" customFormat="1" ht="19.5" customHeight="1">
      <c r="B30" s="223" t="s">
        <v>836</v>
      </c>
      <c r="C30" s="223" t="s">
        <v>829</v>
      </c>
      <c r="D30" s="223" t="s">
        <v>837</v>
      </c>
      <c r="E30" s="223" t="s">
        <v>838</v>
      </c>
      <c r="F30" s="64" t="s">
        <v>839</v>
      </c>
      <c r="G30" s="65" t="s">
        <v>832</v>
      </c>
      <c r="H30" s="64" t="s">
        <v>833</v>
      </c>
      <c r="I30" s="65" t="s">
        <v>825</v>
      </c>
      <c r="J30" s="65" t="s">
        <v>828</v>
      </c>
      <c r="K30" s="66" t="s">
        <v>834</v>
      </c>
      <c r="L30" s="66" t="s">
        <v>855</v>
      </c>
      <c r="M30" s="67" t="s">
        <v>835</v>
      </c>
      <c r="N30" s="64" t="s">
        <v>831</v>
      </c>
      <c r="O30" s="223" t="s">
        <v>842</v>
      </c>
      <c r="P30" s="223" t="s">
        <v>843</v>
      </c>
    </row>
    <row r="31" spans="2:16" s="68" customFormat="1" ht="19.5" customHeight="1">
      <c r="B31" s="223"/>
      <c r="C31" s="223"/>
      <c r="D31" s="223"/>
      <c r="E31" s="223"/>
      <c r="F31" s="69" t="s">
        <v>844</v>
      </c>
      <c r="G31" s="70" t="s">
        <v>824</v>
      </c>
      <c r="H31" s="69" t="s">
        <v>840</v>
      </c>
      <c r="I31" s="70" t="s">
        <v>826</v>
      </c>
      <c r="J31" s="70" t="s">
        <v>827</v>
      </c>
      <c r="K31" s="71" t="s">
        <v>841</v>
      </c>
      <c r="L31" s="71" t="s">
        <v>841</v>
      </c>
      <c r="M31" s="72" t="s">
        <v>830</v>
      </c>
      <c r="N31" s="69" t="s">
        <v>845</v>
      </c>
      <c r="O31" s="223"/>
      <c r="P31" s="223"/>
    </row>
    <row r="32" spans="2:16" ht="19.5" customHeight="1">
      <c r="B32" s="24">
        <v>23</v>
      </c>
      <c r="C32" s="24" t="s">
        <v>1418</v>
      </c>
      <c r="D32" s="24" t="s">
        <v>846</v>
      </c>
      <c r="E32" s="24" t="s">
        <v>1066</v>
      </c>
      <c r="F32" s="24" t="s">
        <v>848</v>
      </c>
      <c r="G32" s="25">
        <v>17</v>
      </c>
      <c r="H32" s="24">
        <v>1</v>
      </c>
      <c r="I32" s="25">
        <v>17</v>
      </c>
      <c r="J32" s="25">
        <v>7</v>
      </c>
      <c r="K32" s="26" t="s">
        <v>848</v>
      </c>
      <c r="L32" s="26" t="s">
        <v>848</v>
      </c>
      <c r="M32" s="25" t="s">
        <v>848</v>
      </c>
      <c r="N32" s="25" t="s">
        <v>848</v>
      </c>
      <c r="O32" s="42" t="s">
        <v>850</v>
      </c>
      <c r="P32" s="87"/>
    </row>
    <row r="33" spans="2:16" ht="19.5" customHeight="1">
      <c r="B33" s="24">
        <v>24</v>
      </c>
      <c r="C33" s="42" t="s">
        <v>1594</v>
      </c>
      <c r="D33" s="24" t="s">
        <v>846</v>
      </c>
      <c r="E33" s="24" t="s">
        <v>1066</v>
      </c>
      <c r="F33" s="42" t="s">
        <v>848</v>
      </c>
      <c r="G33" s="48">
        <v>17</v>
      </c>
      <c r="H33" s="42">
        <v>1</v>
      </c>
      <c r="I33" s="48">
        <v>17</v>
      </c>
      <c r="J33" s="25">
        <v>7</v>
      </c>
      <c r="K33" s="49" t="s">
        <v>848</v>
      </c>
      <c r="L33" s="49" t="s">
        <v>848</v>
      </c>
      <c r="M33" s="50" t="s">
        <v>848</v>
      </c>
      <c r="N33" s="42" t="s">
        <v>848</v>
      </c>
      <c r="O33" s="42" t="s">
        <v>850</v>
      </c>
      <c r="P33" s="99"/>
    </row>
    <row r="34" spans="2:16" ht="19.5" customHeight="1">
      <c r="B34" s="24">
        <v>25</v>
      </c>
      <c r="C34" s="24" t="s">
        <v>1419</v>
      </c>
      <c r="D34" s="24" t="s">
        <v>846</v>
      </c>
      <c r="E34" s="24" t="s">
        <v>1481</v>
      </c>
      <c r="F34" s="24" t="s">
        <v>848</v>
      </c>
      <c r="G34" s="25">
        <v>19</v>
      </c>
      <c r="H34" s="24">
        <v>1</v>
      </c>
      <c r="I34" s="25">
        <v>19</v>
      </c>
      <c r="J34" s="25">
        <v>7</v>
      </c>
      <c r="K34" s="26" t="s">
        <v>848</v>
      </c>
      <c r="L34" s="26" t="s">
        <v>848</v>
      </c>
      <c r="M34" s="25" t="s">
        <v>848</v>
      </c>
      <c r="N34" s="25" t="s">
        <v>848</v>
      </c>
      <c r="O34" s="42" t="s">
        <v>850</v>
      </c>
      <c r="P34" s="87"/>
    </row>
    <row r="35" spans="2:16" ht="19.5" customHeight="1">
      <c r="B35" s="24">
        <v>26</v>
      </c>
      <c r="C35" s="24" t="s">
        <v>1700</v>
      </c>
      <c r="D35" s="42" t="s">
        <v>847</v>
      </c>
      <c r="E35" s="24" t="s">
        <v>77</v>
      </c>
      <c r="F35" s="24" t="s">
        <v>848</v>
      </c>
      <c r="G35" s="25">
        <v>20</v>
      </c>
      <c r="H35" s="24">
        <v>1</v>
      </c>
      <c r="I35" s="25">
        <v>20</v>
      </c>
      <c r="J35" s="25">
        <v>7</v>
      </c>
      <c r="K35" s="26" t="s">
        <v>848</v>
      </c>
      <c r="L35" s="26" t="s">
        <v>848</v>
      </c>
      <c r="M35" s="25" t="s">
        <v>848</v>
      </c>
      <c r="N35" s="25" t="s">
        <v>848</v>
      </c>
      <c r="O35" s="42" t="s">
        <v>850</v>
      </c>
      <c r="P35" s="87"/>
    </row>
    <row r="36" spans="2:16" ht="19.5" customHeight="1">
      <c r="B36" s="24">
        <v>27</v>
      </c>
      <c r="C36" s="24" t="s">
        <v>1701</v>
      </c>
      <c r="D36" s="24" t="s">
        <v>846</v>
      </c>
      <c r="E36" s="24" t="s">
        <v>1483</v>
      </c>
      <c r="F36" s="24" t="s">
        <v>848</v>
      </c>
      <c r="G36" s="25">
        <v>42</v>
      </c>
      <c r="H36" s="24">
        <v>1</v>
      </c>
      <c r="I36" s="25">
        <v>21</v>
      </c>
      <c r="J36" s="25">
        <v>7</v>
      </c>
      <c r="K36" s="26" t="s">
        <v>848</v>
      </c>
      <c r="L36" s="26" t="s">
        <v>848</v>
      </c>
      <c r="M36" s="25" t="s">
        <v>848</v>
      </c>
      <c r="N36" s="25" t="s">
        <v>848</v>
      </c>
      <c r="O36" s="42" t="s">
        <v>850</v>
      </c>
      <c r="P36" s="87"/>
    </row>
    <row r="37" spans="2:16" ht="19.5" customHeight="1">
      <c r="B37" s="24">
        <v>28</v>
      </c>
      <c r="C37" s="24" t="s">
        <v>1699</v>
      </c>
      <c r="D37" s="24" t="s">
        <v>846</v>
      </c>
      <c r="E37" s="24" t="s">
        <v>818</v>
      </c>
      <c r="F37" s="24" t="s">
        <v>1687</v>
      </c>
      <c r="G37" s="25">
        <v>34</v>
      </c>
      <c r="H37" s="24">
        <v>2</v>
      </c>
      <c r="I37" s="25">
        <v>17</v>
      </c>
      <c r="J37" s="25">
        <v>7</v>
      </c>
      <c r="K37" s="26"/>
      <c r="L37" s="26"/>
      <c r="M37" s="25"/>
      <c r="N37" s="25"/>
      <c r="O37" s="42"/>
      <c r="P37" s="87"/>
    </row>
    <row r="38" spans="2:16" ht="19.5" customHeight="1">
      <c r="B38" s="24">
        <v>29</v>
      </c>
      <c r="C38" s="24" t="s">
        <v>1595</v>
      </c>
      <c r="D38" s="24" t="s">
        <v>846</v>
      </c>
      <c r="E38" s="24" t="s">
        <v>496</v>
      </c>
      <c r="F38" s="24" t="s">
        <v>848</v>
      </c>
      <c r="G38" s="25">
        <v>40</v>
      </c>
      <c r="H38" s="24">
        <v>2</v>
      </c>
      <c r="I38" s="25">
        <v>20</v>
      </c>
      <c r="J38" s="25">
        <v>7</v>
      </c>
      <c r="K38" s="26" t="s">
        <v>848</v>
      </c>
      <c r="L38" s="26" t="s">
        <v>848</v>
      </c>
      <c r="M38" s="25" t="s">
        <v>848</v>
      </c>
      <c r="N38" s="25" t="s">
        <v>845</v>
      </c>
      <c r="O38" s="42" t="s">
        <v>850</v>
      </c>
      <c r="P38" s="87"/>
    </row>
    <row r="39" spans="2:16" ht="19.5" customHeight="1">
      <c r="B39" s="24">
        <v>30</v>
      </c>
      <c r="C39" s="24" t="s">
        <v>1620</v>
      </c>
      <c r="D39" s="24" t="s">
        <v>846</v>
      </c>
      <c r="E39" s="24" t="s">
        <v>496</v>
      </c>
      <c r="F39" s="24" t="s">
        <v>848</v>
      </c>
      <c r="G39" s="25">
        <v>40</v>
      </c>
      <c r="H39" s="24">
        <v>2</v>
      </c>
      <c r="I39" s="25">
        <v>20</v>
      </c>
      <c r="J39" s="25">
        <v>7</v>
      </c>
      <c r="K39" s="26" t="s">
        <v>848</v>
      </c>
      <c r="L39" s="26" t="s">
        <v>848</v>
      </c>
      <c r="M39" s="25" t="s">
        <v>848</v>
      </c>
      <c r="N39" s="25" t="s">
        <v>848</v>
      </c>
      <c r="O39" s="42" t="s">
        <v>850</v>
      </c>
      <c r="P39" s="87"/>
    </row>
    <row r="40" spans="2:16" ht="19.5" customHeight="1">
      <c r="B40" s="24">
        <v>31</v>
      </c>
      <c r="C40" s="24" t="s">
        <v>1596</v>
      </c>
      <c r="D40" s="24" t="s">
        <v>846</v>
      </c>
      <c r="E40" s="24" t="s">
        <v>812</v>
      </c>
      <c r="F40" s="24" t="s">
        <v>848</v>
      </c>
      <c r="G40" s="25">
        <v>18</v>
      </c>
      <c r="H40" s="24">
        <v>1</v>
      </c>
      <c r="I40" s="25">
        <v>18</v>
      </c>
      <c r="J40" s="25">
        <v>7</v>
      </c>
      <c r="K40" s="26" t="s">
        <v>848</v>
      </c>
      <c r="L40" s="26" t="s">
        <v>848</v>
      </c>
      <c r="M40" s="25" t="s">
        <v>848</v>
      </c>
      <c r="N40" s="25" t="s">
        <v>848</v>
      </c>
      <c r="O40" s="42" t="s">
        <v>850</v>
      </c>
      <c r="P40" s="87"/>
    </row>
    <row r="41" spans="2:16" ht="19.5" customHeight="1">
      <c r="B41" s="24">
        <v>32</v>
      </c>
      <c r="C41" s="42" t="s">
        <v>1597</v>
      </c>
      <c r="D41" s="42" t="s">
        <v>847</v>
      </c>
      <c r="E41" s="42" t="s">
        <v>1482</v>
      </c>
      <c r="F41" s="42" t="s">
        <v>848</v>
      </c>
      <c r="G41" s="48">
        <v>39</v>
      </c>
      <c r="H41" s="42">
        <v>3</v>
      </c>
      <c r="I41" s="48">
        <v>13</v>
      </c>
      <c r="J41" s="25">
        <v>7</v>
      </c>
      <c r="K41" s="49" t="s">
        <v>848</v>
      </c>
      <c r="L41" s="49" t="s">
        <v>848</v>
      </c>
      <c r="M41" s="50" t="s">
        <v>848</v>
      </c>
      <c r="N41" s="42" t="s">
        <v>848</v>
      </c>
      <c r="O41" s="42" t="s">
        <v>850</v>
      </c>
      <c r="P41" s="99"/>
    </row>
    <row r="42" spans="2:16" s="29" customFormat="1" ht="19.5" customHeight="1">
      <c r="B42" s="30">
        <v>33</v>
      </c>
      <c r="C42" s="30" t="s">
        <v>1420</v>
      </c>
      <c r="D42" s="30" t="s">
        <v>846</v>
      </c>
      <c r="E42" s="30" t="s">
        <v>41</v>
      </c>
      <c r="F42" s="30" t="s">
        <v>848</v>
      </c>
      <c r="G42" s="33">
        <v>22</v>
      </c>
      <c r="H42" s="30">
        <v>1</v>
      </c>
      <c r="I42" s="33">
        <v>22</v>
      </c>
      <c r="J42" s="33">
        <v>7</v>
      </c>
      <c r="K42" s="34" t="s">
        <v>848</v>
      </c>
      <c r="L42" s="34" t="s">
        <v>848</v>
      </c>
      <c r="M42" s="33" t="s">
        <v>848</v>
      </c>
      <c r="N42" s="33" t="s">
        <v>848</v>
      </c>
      <c r="O42" s="30" t="s">
        <v>850</v>
      </c>
      <c r="P42" s="102"/>
    </row>
    <row r="43" spans="2:16" s="29" customFormat="1" ht="19.5" customHeight="1">
      <c r="B43" s="42"/>
      <c r="C43" s="42" t="s">
        <v>1421</v>
      </c>
      <c r="D43" s="42" t="s">
        <v>851</v>
      </c>
      <c r="E43" s="90" t="s">
        <v>1621</v>
      </c>
      <c r="F43" s="42"/>
      <c r="G43" s="48">
        <v>62</v>
      </c>
      <c r="H43" s="42" t="s">
        <v>377</v>
      </c>
      <c r="I43" s="48" t="s">
        <v>377</v>
      </c>
      <c r="J43" s="48">
        <v>9</v>
      </c>
      <c r="K43" s="49" t="s">
        <v>848</v>
      </c>
      <c r="L43" s="49" t="s">
        <v>848</v>
      </c>
      <c r="M43" s="48" t="s">
        <v>848</v>
      </c>
      <c r="N43" s="48" t="s">
        <v>848</v>
      </c>
      <c r="O43" s="42" t="s">
        <v>850</v>
      </c>
      <c r="P43" s="103"/>
    </row>
    <row r="44" spans="2:16" ht="19.5" customHeight="1">
      <c r="B44" s="42">
        <v>34</v>
      </c>
      <c r="C44" s="42" t="s">
        <v>1598</v>
      </c>
      <c r="D44" s="42" t="s">
        <v>846</v>
      </c>
      <c r="E44" s="42" t="s">
        <v>1059</v>
      </c>
      <c r="F44" s="42" t="s">
        <v>848</v>
      </c>
      <c r="G44" s="48">
        <v>16</v>
      </c>
      <c r="H44" s="42">
        <v>1</v>
      </c>
      <c r="I44" s="48">
        <v>16</v>
      </c>
      <c r="J44" s="48">
        <v>7</v>
      </c>
      <c r="K44" s="49" t="s">
        <v>848</v>
      </c>
      <c r="L44" s="49" t="s">
        <v>848</v>
      </c>
      <c r="M44" s="48" t="s">
        <v>848</v>
      </c>
      <c r="N44" s="48" t="s">
        <v>848</v>
      </c>
      <c r="O44" s="42" t="s">
        <v>850</v>
      </c>
      <c r="P44" s="103"/>
    </row>
    <row r="45" spans="2:16" ht="19.5" customHeight="1">
      <c r="B45" s="24">
        <v>35</v>
      </c>
      <c r="C45" s="24" t="s">
        <v>1422</v>
      </c>
      <c r="D45" s="24" t="s">
        <v>846</v>
      </c>
      <c r="E45" s="24" t="s">
        <v>1076</v>
      </c>
      <c r="F45" s="24" t="s">
        <v>848</v>
      </c>
      <c r="G45" s="25">
        <v>36</v>
      </c>
      <c r="H45" s="24">
        <v>2</v>
      </c>
      <c r="I45" s="25">
        <v>18</v>
      </c>
      <c r="J45" s="25">
        <v>7</v>
      </c>
      <c r="K45" s="26" t="s">
        <v>848</v>
      </c>
      <c r="L45" s="26" t="s">
        <v>848</v>
      </c>
      <c r="M45" s="25" t="s">
        <v>848</v>
      </c>
      <c r="N45" s="25" t="s">
        <v>848</v>
      </c>
      <c r="O45" s="42" t="s">
        <v>850</v>
      </c>
      <c r="P45" s="87"/>
    </row>
    <row r="46" spans="2:16" ht="19.5" customHeight="1">
      <c r="B46" s="42">
        <v>36</v>
      </c>
      <c r="C46" s="24" t="s">
        <v>1599</v>
      </c>
      <c r="D46" s="24" t="s">
        <v>846</v>
      </c>
      <c r="E46" s="24" t="s">
        <v>1724</v>
      </c>
      <c r="F46" s="24" t="s">
        <v>848</v>
      </c>
      <c r="G46" s="25">
        <v>48</v>
      </c>
      <c r="H46" s="24">
        <v>2</v>
      </c>
      <c r="I46" s="25">
        <v>24</v>
      </c>
      <c r="J46" s="25">
        <v>7</v>
      </c>
      <c r="K46" s="26" t="s">
        <v>848</v>
      </c>
      <c r="L46" s="26" t="s">
        <v>848</v>
      </c>
      <c r="M46" s="25" t="s">
        <v>848</v>
      </c>
      <c r="N46" s="25" t="s">
        <v>848</v>
      </c>
      <c r="O46" s="42" t="s">
        <v>850</v>
      </c>
      <c r="P46" s="87"/>
    </row>
    <row r="47" spans="2:16" ht="19.5" customHeight="1">
      <c r="B47" s="24">
        <v>37</v>
      </c>
      <c r="C47" s="24" t="s">
        <v>1600</v>
      </c>
      <c r="D47" s="24" t="s">
        <v>846</v>
      </c>
      <c r="E47" s="24" t="s">
        <v>1483</v>
      </c>
      <c r="F47" s="24" t="s">
        <v>848</v>
      </c>
      <c r="G47" s="25">
        <v>42</v>
      </c>
      <c r="H47" s="24">
        <v>2</v>
      </c>
      <c r="I47" s="25">
        <v>21</v>
      </c>
      <c r="J47" s="25">
        <v>7</v>
      </c>
      <c r="K47" s="26" t="s">
        <v>848</v>
      </c>
      <c r="L47" s="26" t="s">
        <v>848</v>
      </c>
      <c r="M47" s="25" t="s">
        <v>848</v>
      </c>
      <c r="N47" s="25" t="s">
        <v>848</v>
      </c>
      <c r="O47" s="42" t="s">
        <v>850</v>
      </c>
      <c r="P47" s="87"/>
    </row>
    <row r="48" spans="2:16" ht="19.5" customHeight="1">
      <c r="B48" s="42">
        <v>38</v>
      </c>
      <c r="C48" s="24" t="s">
        <v>78</v>
      </c>
      <c r="D48" s="24" t="s">
        <v>846</v>
      </c>
      <c r="E48" s="24" t="s">
        <v>1483</v>
      </c>
      <c r="F48" s="24" t="s">
        <v>848</v>
      </c>
      <c r="G48" s="25">
        <v>42</v>
      </c>
      <c r="H48" s="24">
        <v>2</v>
      </c>
      <c r="I48" s="25">
        <v>21</v>
      </c>
      <c r="J48" s="25">
        <v>7</v>
      </c>
      <c r="K48" s="26" t="s">
        <v>848</v>
      </c>
      <c r="L48" s="26" t="s">
        <v>848</v>
      </c>
      <c r="M48" s="25" t="s">
        <v>848</v>
      </c>
      <c r="N48" s="25" t="s">
        <v>848</v>
      </c>
      <c r="O48" s="24" t="s">
        <v>850</v>
      </c>
      <c r="P48" s="87"/>
    </row>
    <row r="49" spans="2:16" ht="19.5" customHeight="1">
      <c r="B49" s="24">
        <v>39</v>
      </c>
      <c r="C49" s="24" t="s">
        <v>1622</v>
      </c>
      <c r="D49" s="24" t="s">
        <v>846</v>
      </c>
      <c r="E49" s="24" t="s">
        <v>106</v>
      </c>
      <c r="F49" s="24" t="s">
        <v>848</v>
      </c>
      <c r="G49" s="25">
        <v>18</v>
      </c>
      <c r="H49" s="24">
        <v>1</v>
      </c>
      <c r="I49" s="25">
        <v>18</v>
      </c>
      <c r="J49" s="25">
        <v>7</v>
      </c>
      <c r="K49" s="26" t="s">
        <v>848</v>
      </c>
      <c r="L49" s="26" t="s">
        <v>848</v>
      </c>
      <c r="M49" s="25" t="s">
        <v>848</v>
      </c>
      <c r="N49" s="25" t="s">
        <v>848</v>
      </c>
      <c r="O49" s="24" t="s">
        <v>850</v>
      </c>
      <c r="P49" s="87"/>
    </row>
    <row r="50" spans="2:16" ht="19.5" customHeight="1">
      <c r="B50" s="42">
        <v>40</v>
      </c>
      <c r="C50" s="24" t="s">
        <v>1623</v>
      </c>
      <c r="D50" s="24" t="s">
        <v>847</v>
      </c>
      <c r="E50" s="24" t="s">
        <v>79</v>
      </c>
      <c r="F50" s="24" t="s">
        <v>848</v>
      </c>
      <c r="G50" s="25">
        <v>90</v>
      </c>
      <c r="H50" s="24">
        <v>3</v>
      </c>
      <c r="I50" s="25">
        <v>30</v>
      </c>
      <c r="J50" s="25">
        <v>7</v>
      </c>
      <c r="K50" s="26" t="s">
        <v>848</v>
      </c>
      <c r="L50" s="26" t="s">
        <v>848</v>
      </c>
      <c r="M50" s="25" t="s">
        <v>848</v>
      </c>
      <c r="N50" s="25" t="s">
        <v>848</v>
      </c>
      <c r="O50" s="24" t="s">
        <v>850</v>
      </c>
      <c r="P50" s="87"/>
    </row>
    <row r="51" spans="2:16" ht="19.5" customHeight="1">
      <c r="B51" s="24">
        <v>41</v>
      </c>
      <c r="C51" s="24" t="s">
        <v>1624</v>
      </c>
      <c r="D51" s="24" t="s">
        <v>846</v>
      </c>
      <c r="E51" s="24" t="s">
        <v>1478</v>
      </c>
      <c r="F51" s="24" t="s">
        <v>848</v>
      </c>
      <c r="G51" s="25">
        <v>38</v>
      </c>
      <c r="H51" s="24">
        <v>2</v>
      </c>
      <c r="I51" s="25">
        <v>19</v>
      </c>
      <c r="J51" s="25">
        <v>7</v>
      </c>
      <c r="K51" s="26" t="s">
        <v>848</v>
      </c>
      <c r="L51" s="26" t="s">
        <v>848</v>
      </c>
      <c r="M51" s="25" t="s">
        <v>848</v>
      </c>
      <c r="N51" s="25" t="s">
        <v>848</v>
      </c>
      <c r="O51" s="24" t="s">
        <v>850</v>
      </c>
      <c r="P51" s="87"/>
    </row>
    <row r="52" ht="19.5" customHeight="1"/>
  </sheetData>
  <sheetProtection/>
  <mergeCells count="14">
    <mergeCell ref="B1:P1"/>
    <mergeCell ref="B2:P2"/>
    <mergeCell ref="B4:B5"/>
    <mergeCell ref="C4:C5"/>
    <mergeCell ref="D4:D5"/>
    <mergeCell ref="E4:E5"/>
    <mergeCell ref="O4:O5"/>
    <mergeCell ref="P4:P5"/>
    <mergeCell ref="O30:O31"/>
    <mergeCell ref="P30:P31"/>
    <mergeCell ref="B30:B31"/>
    <mergeCell ref="C30:C31"/>
    <mergeCell ref="D30:D31"/>
    <mergeCell ref="E30:E31"/>
  </mergeCells>
  <printOptions horizontalCentered="1"/>
  <pageMargins left="0.15748031496062992" right="0.03937007874015748" top="0.5905511811023623" bottom="0.1968503937007874" header="0" footer="0"/>
  <pageSetup horizontalDpi="180" verticalDpi="18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S65" sqref="S65"/>
    </sheetView>
  </sheetViews>
  <sheetFormatPr defaultColWidth="9.33203125" defaultRowHeight="21"/>
  <cols>
    <col min="1" max="1" width="1.5" style="23" customWidth="1"/>
    <col min="2" max="2" width="4" style="59" customWidth="1"/>
    <col min="3" max="3" width="20.33203125" style="59" customWidth="1"/>
    <col min="4" max="4" width="6.33203125" style="59" customWidth="1"/>
    <col min="5" max="5" width="23.1601562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2.16015625" style="62" customWidth="1"/>
    <col min="12" max="12" width="13" style="62" customWidth="1"/>
    <col min="13" max="13" width="14.5" style="63" customWidth="1"/>
    <col min="14" max="14" width="9.83203125" style="59" customWidth="1"/>
    <col min="15" max="15" width="7" style="59" customWidth="1"/>
    <col min="16" max="16" width="24.66015625" style="59" customWidth="1"/>
    <col min="17" max="16384" width="9.33203125" style="23" customWidth="1"/>
  </cols>
  <sheetData>
    <row r="1" spans="2:16" ht="23.25">
      <c r="B1" s="233" t="s">
        <v>1787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s="29" customFormat="1" ht="18.75">
      <c r="B2" s="240" t="s">
        <v>1978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2:16" s="29" customFormat="1" ht="6.75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s="137" customFormat="1" ht="17.25">
      <c r="A4" s="187"/>
      <c r="B4" s="223" t="s">
        <v>836</v>
      </c>
      <c r="C4" s="223" t="s">
        <v>829</v>
      </c>
      <c r="D4" s="223" t="s">
        <v>837</v>
      </c>
      <c r="E4" s="223" t="s">
        <v>838</v>
      </c>
      <c r="F4" s="64" t="s">
        <v>839</v>
      </c>
      <c r="G4" s="65" t="s">
        <v>832</v>
      </c>
      <c r="H4" s="64" t="s">
        <v>833</v>
      </c>
      <c r="I4" s="65" t="s">
        <v>825</v>
      </c>
      <c r="J4" s="65" t="s">
        <v>828</v>
      </c>
      <c r="K4" s="66" t="s">
        <v>834</v>
      </c>
      <c r="L4" s="66" t="s">
        <v>855</v>
      </c>
      <c r="M4" s="67" t="s">
        <v>835</v>
      </c>
      <c r="N4" s="64" t="s">
        <v>831</v>
      </c>
      <c r="O4" s="223" t="s">
        <v>842</v>
      </c>
      <c r="P4" s="223" t="s">
        <v>843</v>
      </c>
    </row>
    <row r="5" spans="2:16" s="68" customFormat="1" ht="17.25">
      <c r="B5" s="223"/>
      <c r="C5" s="223"/>
      <c r="D5" s="223"/>
      <c r="E5" s="223"/>
      <c r="F5" s="69" t="s">
        <v>844</v>
      </c>
      <c r="G5" s="70" t="s">
        <v>824</v>
      </c>
      <c r="H5" s="69" t="s">
        <v>840</v>
      </c>
      <c r="I5" s="70" t="s">
        <v>826</v>
      </c>
      <c r="J5" s="70" t="s">
        <v>827</v>
      </c>
      <c r="K5" s="71" t="s">
        <v>841</v>
      </c>
      <c r="L5" s="71" t="s">
        <v>841</v>
      </c>
      <c r="M5" s="72" t="s">
        <v>830</v>
      </c>
      <c r="N5" s="69" t="s">
        <v>845</v>
      </c>
      <c r="O5" s="223"/>
      <c r="P5" s="223"/>
    </row>
    <row r="6" spans="2:16" ht="18.75">
      <c r="B6" s="24">
        <v>1</v>
      </c>
      <c r="C6" s="24" t="s">
        <v>1601</v>
      </c>
      <c r="D6" s="24" t="s">
        <v>846</v>
      </c>
      <c r="E6" s="24" t="s">
        <v>816</v>
      </c>
      <c r="F6" s="24" t="s">
        <v>848</v>
      </c>
      <c r="G6" s="25">
        <v>10</v>
      </c>
      <c r="H6" s="24">
        <v>1</v>
      </c>
      <c r="I6" s="25">
        <v>10</v>
      </c>
      <c r="J6" s="25">
        <v>6</v>
      </c>
      <c r="K6" s="26" t="s">
        <v>848</v>
      </c>
      <c r="L6" s="26" t="s">
        <v>848</v>
      </c>
      <c r="M6" s="25" t="s">
        <v>848</v>
      </c>
      <c r="N6" s="25" t="s">
        <v>845</v>
      </c>
      <c r="O6" s="42" t="s">
        <v>850</v>
      </c>
      <c r="P6" s="87"/>
    </row>
    <row r="7" spans="2:16" ht="18.75">
      <c r="B7" s="24">
        <v>2</v>
      </c>
      <c r="C7" s="24" t="s">
        <v>1602</v>
      </c>
      <c r="D7" s="24" t="s">
        <v>846</v>
      </c>
      <c r="E7" s="24" t="s">
        <v>1065</v>
      </c>
      <c r="F7" s="24" t="s">
        <v>848</v>
      </c>
      <c r="G7" s="25">
        <v>12</v>
      </c>
      <c r="H7" s="24">
        <v>1</v>
      </c>
      <c r="I7" s="25">
        <v>12</v>
      </c>
      <c r="J7" s="25">
        <v>6</v>
      </c>
      <c r="K7" s="26" t="s">
        <v>848</v>
      </c>
      <c r="L7" s="26" t="s">
        <v>848</v>
      </c>
      <c r="M7" s="25" t="s">
        <v>848</v>
      </c>
      <c r="N7" s="25" t="s">
        <v>845</v>
      </c>
      <c r="O7" s="42" t="s">
        <v>850</v>
      </c>
      <c r="P7" s="87"/>
    </row>
    <row r="8" spans="2:16" ht="18.75">
      <c r="B8" s="24">
        <v>3</v>
      </c>
      <c r="C8" s="24" t="s">
        <v>1603</v>
      </c>
      <c r="D8" s="24" t="s">
        <v>846</v>
      </c>
      <c r="E8" s="24" t="s">
        <v>1721</v>
      </c>
      <c r="F8" s="24" t="s">
        <v>848</v>
      </c>
      <c r="G8" s="25">
        <v>12</v>
      </c>
      <c r="H8" s="24">
        <v>1</v>
      </c>
      <c r="I8" s="25">
        <v>12</v>
      </c>
      <c r="J8" s="25">
        <v>6</v>
      </c>
      <c r="K8" s="26" t="s">
        <v>848</v>
      </c>
      <c r="L8" s="26" t="s">
        <v>848</v>
      </c>
      <c r="M8" s="25" t="s">
        <v>848</v>
      </c>
      <c r="N8" s="25" t="s">
        <v>845</v>
      </c>
      <c r="O8" s="42" t="s">
        <v>850</v>
      </c>
      <c r="P8" s="87"/>
    </row>
    <row r="9" spans="2:16" ht="18.75">
      <c r="B9" s="24">
        <v>4</v>
      </c>
      <c r="C9" s="24" t="s">
        <v>1604</v>
      </c>
      <c r="D9" s="24" t="s">
        <v>846</v>
      </c>
      <c r="E9" s="24" t="s">
        <v>817</v>
      </c>
      <c r="F9" s="24" t="s">
        <v>848</v>
      </c>
      <c r="G9" s="25">
        <v>26</v>
      </c>
      <c r="H9" s="24">
        <v>2</v>
      </c>
      <c r="I9" s="25">
        <v>13</v>
      </c>
      <c r="J9" s="25">
        <v>6</v>
      </c>
      <c r="K9" s="26" t="s">
        <v>848</v>
      </c>
      <c r="L9" s="26" t="s">
        <v>848</v>
      </c>
      <c r="M9" s="25" t="s">
        <v>848</v>
      </c>
      <c r="N9" s="25" t="s">
        <v>845</v>
      </c>
      <c r="O9" s="42" t="s">
        <v>850</v>
      </c>
      <c r="P9" s="87"/>
    </row>
    <row r="10" spans="2:16" ht="18.75">
      <c r="B10" s="24">
        <v>5</v>
      </c>
      <c r="C10" s="24" t="s">
        <v>1605</v>
      </c>
      <c r="D10" s="24" t="s">
        <v>846</v>
      </c>
      <c r="E10" s="24" t="s">
        <v>914</v>
      </c>
      <c r="F10" s="24" t="s">
        <v>848</v>
      </c>
      <c r="G10" s="25">
        <v>12</v>
      </c>
      <c r="H10" s="24">
        <v>1</v>
      </c>
      <c r="I10" s="25">
        <v>12</v>
      </c>
      <c r="J10" s="25">
        <v>6</v>
      </c>
      <c r="K10" s="26" t="s">
        <v>848</v>
      </c>
      <c r="L10" s="26" t="s">
        <v>848</v>
      </c>
      <c r="M10" s="25" t="s">
        <v>848</v>
      </c>
      <c r="N10" s="25" t="s">
        <v>845</v>
      </c>
      <c r="O10" s="42" t="s">
        <v>850</v>
      </c>
      <c r="P10" s="87"/>
    </row>
    <row r="11" spans="2:16" ht="18.75">
      <c r="B11" s="24">
        <v>6</v>
      </c>
      <c r="C11" s="24" t="s">
        <v>1606</v>
      </c>
      <c r="D11" s="24" t="s">
        <v>846</v>
      </c>
      <c r="E11" s="24" t="s">
        <v>1721</v>
      </c>
      <c r="F11" s="24" t="s">
        <v>848</v>
      </c>
      <c r="G11" s="25">
        <v>12</v>
      </c>
      <c r="H11" s="24">
        <v>1</v>
      </c>
      <c r="I11" s="25">
        <v>12</v>
      </c>
      <c r="J11" s="25">
        <v>6</v>
      </c>
      <c r="K11" s="26" t="s">
        <v>848</v>
      </c>
      <c r="L11" s="26" t="s">
        <v>848</v>
      </c>
      <c r="M11" s="25" t="s">
        <v>848</v>
      </c>
      <c r="N11" s="25" t="s">
        <v>845</v>
      </c>
      <c r="O11" s="42" t="s">
        <v>850</v>
      </c>
      <c r="P11" s="87"/>
    </row>
    <row r="12" spans="2:16" ht="18.75">
      <c r="B12" s="24">
        <v>7</v>
      </c>
      <c r="C12" s="24" t="s">
        <v>1607</v>
      </c>
      <c r="D12" s="24" t="s">
        <v>846</v>
      </c>
      <c r="E12" s="24" t="s">
        <v>1721</v>
      </c>
      <c r="F12" s="24" t="s">
        <v>848</v>
      </c>
      <c r="G12" s="25">
        <v>12</v>
      </c>
      <c r="H12" s="24">
        <v>1</v>
      </c>
      <c r="I12" s="25">
        <v>12</v>
      </c>
      <c r="J12" s="25">
        <v>6</v>
      </c>
      <c r="K12" s="26" t="s">
        <v>848</v>
      </c>
      <c r="L12" s="26" t="s">
        <v>848</v>
      </c>
      <c r="M12" s="25" t="s">
        <v>848</v>
      </c>
      <c r="N12" s="25" t="s">
        <v>845</v>
      </c>
      <c r="O12" s="42" t="s">
        <v>850</v>
      </c>
      <c r="P12" s="87"/>
    </row>
    <row r="13" spans="2:16" ht="18.75">
      <c r="B13" s="24">
        <v>8</v>
      </c>
      <c r="C13" s="24" t="s">
        <v>1517</v>
      </c>
      <c r="D13" s="24" t="s">
        <v>846</v>
      </c>
      <c r="E13" s="24" t="s">
        <v>1065</v>
      </c>
      <c r="F13" s="24" t="s">
        <v>848</v>
      </c>
      <c r="G13" s="25">
        <v>12</v>
      </c>
      <c r="H13" s="24">
        <v>1</v>
      </c>
      <c r="I13" s="25">
        <v>12</v>
      </c>
      <c r="J13" s="25">
        <v>6</v>
      </c>
      <c r="K13" s="26" t="s">
        <v>848</v>
      </c>
      <c r="L13" s="26" t="s">
        <v>848</v>
      </c>
      <c r="M13" s="25" t="s">
        <v>848</v>
      </c>
      <c r="N13" s="25" t="s">
        <v>845</v>
      </c>
      <c r="O13" s="42" t="s">
        <v>850</v>
      </c>
      <c r="P13" s="87"/>
    </row>
    <row r="14" spans="2:16" ht="18.75">
      <c r="B14" s="24">
        <v>9</v>
      </c>
      <c r="C14" s="24" t="s">
        <v>1608</v>
      </c>
      <c r="D14" s="24" t="s">
        <v>846</v>
      </c>
      <c r="E14" s="24" t="s">
        <v>1484</v>
      </c>
      <c r="F14" s="24" t="s">
        <v>848</v>
      </c>
      <c r="G14" s="25">
        <v>11</v>
      </c>
      <c r="H14" s="24">
        <v>1</v>
      </c>
      <c r="I14" s="25">
        <v>11</v>
      </c>
      <c r="J14" s="25">
        <v>6</v>
      </c>
      <c r="K14" s="26" t="s">
        <v>848</v>
      </c>
      <c r="L14" s="26" t="s">
        <v>848</v>
      </c>
      <c r="M14" s="25" t="s">
        <v>848</v>
      </c>
      <c r="N14" s="25" t="s">
        <v>845</v>
      </c>
      <c r="O14" s="42" t="s">
        <v>850</v>
      </c>
      <c r="P14" s="87"/>
    </row>
    <row r="15" spans="2:16" ht="18.75">
      <c r="B15" s="24">
        <v>10</v>
      </c>
      <c r="C15" s="24" t="s">
        <v>1609</v>
      </c>
      <c r="D15" s="24" t="s">
        <v>1612</v>
      </c>
      <c r="E15" s="42" t="s">
        <v>1618</v>
      </c>
      <c r="F15" s="24" t="s">
        <v>848</v>
      </c>
      <c r="G15" s="25">
        <v>44</v>
      </c>
      <c r="H15" s="24">
        <v>4</v>
      </c>
      <c r="I15" s="25">
        <v>22</v>
      </c>
      <c r="J15" s="25">
        <v>6</v>
      </c>
      <c r="K15" s="26" t="s">
        <v>848</v>
      </c>
      <c r="L15" s="26" t="s">
        <v>848</v>
      </c>
      <c r="M15" s="25" t="s">
        <v>848</v>
      </c>
      <c r="N15" s="25" t="s">
        <v>845</v>
      </c>
      <c r="O15" s="42" t="s">
        <v>850</v>
      </c>
      <c r="P15" s="87"/>
    </row>
    <row r="16" spans="2:16" ht="18.75">
      <c r="B16" s="24">
        <v>11</v>
      </c>
      <c r="C16" s="24" t="s">
        <v>1610</v>
      </c>
      <c r="D16" s="24" t="s">
        <v>846</v>
      </c>
      <c r="E16" s="24" t="s">
        <v>1466</v>
      </c>
      <c r="F16" s="24" t="s">
        <v>848</v>
      </c>
      <c r="G16" s="25">
        <v>32</v>
      </c>
      <c r="H16" s="24">
        <v>2</v>
      </c>
      <c r="I16" s="25">
        <v>16</v>
      </c>
      <c r="J16" s="25">
        <v>6</v>
      </c>
      <c r="K16" s="26" t="s">
        <v>1485</v>
      </c>
      <c r="L16" s="26" t="s">
        <v>1486</v>
      </c>
      <c r="M16" s="185">
        <v>110720</v>
      </c>
      <c r="N16" s="25" t="s">
        <v>845</v>
      </c>
      <c r="O16" s="42" t="s">
        <v>850</v>
      </c>
      <c r="P16" s="87" t="s">
        <v>1487</v>
      </c>
    </row>
    <row r="17" spans="2:16" ht="18.75">
      <c r="B17" s="24">
        <v>12</v>
      </c>
      <c r="C17" s="24" t="s">
        <v>0</v>
      </c>
      <c r="D17" s="24" t="s">
        <v>846</v>
      </c>
      <c r="E17" s="24" t="s">
        <v>1479</v>
      </c>
      <c r="F17" s="24" t="s">
        <v>848</v>
      </c>
      <c r="G17" s="25">
        <v>30</v>
      </c>
      <c r="H17" s="24">
        <v>2</v>
      </c>
      <c r="I17" s="25">
        <v>15</v>
      </c>
      <c r="J17" s="25">
        <v>6</v>
      </c>
      <c r="K17" s="26" t="s">
        <v>848</v>
      </c>
      <c r="L17" s="26" t="s">
        <v>848</v>
      </c>
      <c r="M17" s="185" t="s">
        <v>848</v>
      </c>
      <c r="N17" s="25" t="s">
        <v>845</v>
      </c>
      <c r="O17" s="42" t="s">
        <v>850</v>
      </c>
      <c r="P17" s="87"/>
    </row>
    <row r="18" spans="2:16" ht="18.75">
      <c r="B18" s="24">
        <v>13</v>
      </c>
      <c r="C18" s="24" t="s">
        <v>1</v>
      </c>
      <c r="D18" s="24" t="s">
        <v>846</v>
      </c>
      <c r="E18" s="24" t="s">
        <v>1066</v>
      </c>
      <c r="F18" s="24" t="s">
        <v>848</v>
      </c>
      <c r="G18" s="25">
        <v>17</v>
      </c>
      <c r="H18" s="24">
        <v>1</v>
      </c>
      <c r="I18" s="25">
        <v>17</v>
      </c>
      <c r="J18" s="25">
        <v>6</v>
      </c>
      <c r="K18" s="26" t="s">
        <v>848</v>
      </c>
      <c r="L18" s="26" t="s">
        <v>848</v>
      </c>
      <c r="M18" s="185" t="s">
        <v>848</v>
      </c>
      <c r="N18" s="25" t="s">
        <v>845</v>
      </c>
      <c r="O18" s="42" t="s">
        <v>850</v>
      </c>
      <c r="P18" s="87"/>
    </row>
    <row r="19" spans="2:16" ht="18.75">
      <c r="B19" s="24">
        <v>14</v>
      </c>
      <c r="C19" s="24" t="s">
        <v>2</v>
      </c>
      <c r="D19" s="24" t="s">
        <v>846</v>
      </c>
      <c r="E19" s="24" t="s">
        <v>1722</v>
      </c>
      <c r="F19" s="24" t="s">
        <v>848</v>
      </c>
      <c r="G19" s="25">
        <v>84</v>
      </c>
      <c r="H19" s="24">
        <v>4</v>
      </c>
      <c r="I19" s="25">
        <v>21</v>
      </c>
      <c r="J19" s="25">
        <v>6</v>
      </c>
      <c r="K19" s="26" t="s">
        <v>848</v>
      </c>
      <c r="L19" s="26" t="s">
        <v>848</v>
      </c>
      <c r="M19" s="185" t="s">
        <v>848</v>
      </c>
      <c r="N19" s="25" t="s">
        <v>845</v>
      </c>
      <c r="O19" s="42" t="s">
        <v>850</v>
      </c>
      <c r="P19" s="87"/>
    </row>
    <row r="20" spans="2:16" s="29" customFormat="1" ht="18.75">
      <c r="B20" s="30">
        <v>15</v>
      </c>
      <c r="C20" s="30" t="s">
        <v>3</v>
      </c>
      <c r="D20" s="30" t="s">
        <v>851</v>
      </c>
      <c r="E20" s="30" t="s">
        <v>823</v>
      </c>
      <c r="F20" s="30" t="s">
        <v>848</v>
      </c>
      <c r="G20" s="33">
        <v>46</v>
      </c>
      <c r="H20" s="30" t="s">
        <v>848</v>
      </c>
      <c r="I20" s="33" t="s">
        <v>848</v>
      </c>
      <c r="J20" s="33">
        <v>7</v>
      </c>
      <c r="K20" s="34" t="s">
        <v>1391</v>
      </c>
      <c r="L20" s="34" t="s">
        <v>1488</v>
      </c>
      <c r="M20" s="188">
        <v>894000</v>
      </c>
      <c r="N20" s="33" t="s">
        <v>845</v>
      </c>
      <c r="O20" s="30" t="s">
        <v>850</v>
      </c>
      <c r="P20" s="102" t="s">
        <v>514</v>
      </c>
    </row>
    <row r="21" spans="2:16" s="29" customFormat="1" ht="18.75">
      <c r="B21" s="42"/>
      <c r="C21" s="42" t="s">
        <v>4</v>
      </c>
      <c r="D21" s="42" t="s">
        <v>851</v>
      </c>
      <c r="E21" s="42" t="s">
        <v>814</v>
      </c>
      <c r="F21" s="42" t="s">
        <v>848</v>
      </c>
      <c r="G21" s="48">
        <v>24</v>
      </c>
      <c r="H21" s="42" t="s">
        <v>848</v>
      </c>
      <c r="I21" s="48" t="s">
        <v>848</v>
      </c>
      <c r="J21" s="48">
        <v>7</v>
      </c>
      <c r="K21" s="49" t="s">
        <v>1489</v>
      </c>
      <c r="L21" s="49" t="s">
        <v>1490</v>
      </c>
      <c r="M21" s="189">
        <v>1981095</v>
      </c>
      <c r="N21" s="48" t="s">
        <v>845</v>
      </c>
      <c r="O21" s="42" t="s">
        <v>850</v>
      </c>
      <c r="P21" s="103" t="s">
        <v>1491</v>
      </c>
    </row>
    <row r="22" spans="2:16" ht="18.75">
      <c r="B22" s="24">
        <v>16</v>
      </c>
      <c r="C22" s="24" t="s">
        <v>5</v>
      </c>
      <c r="D22" s="24" t="s">
        <v>846</v>
      </c>
      <c r="E22" s="24" t="s">
        <v>1066</v>
      </c>
      <c r="F22" s="24" t="s">
        <v>848</v>
      </c>
      <c r="G22" s="25">
        <v>17</v>
      </c>
      <c r="H22" s="24">
        <v>1</v>
      </c>
      <c r="I22" s="25">
        <v>17</v>
      </c>
      <c r="J22" s="25">
        <v>6</v>
      </c>
      <c r="K22" s="26" t="s">
        <v>848</v>
      </c>
      <c r="L22" s="26" t="s">
        <v>848</v>
      </c>
      <c r="M22" s="25" t="s">
        <v>848</v>
      </c>
      <c r="N22" s="25" t="s">
        <v>845</v>
      </c>
      <c r="O22" s="42" t="s">
        <v>850</v>
      </c>
      <c r="P22" s="87"/>
    </row>
    <row r="23" spans="2:16" ht="18.75">
      <c r="B23" s="24">
        <v>17</v>
      </c>
      <c r="C23" s="24" t="s">
        <v>6</v>
      </c>
      <c r="D23" s="24" t="s">
        <v>846</v>
      </c>
      <c r="E23" s="24" t="s">
        <v>1059</v>
      </c>
      <c r="F23" s="24" t="s">
        <v>848</v>
      </c>
      <c r="G23" s="25">
        <v>16</v>
      </c>
      <c r="H23" s="24">
        <v>1</v>
      </c>
      <c r="I23" s="25">
        <v>16</v>
      </c>
      <c r="J23" s="25">
        <v>6</v>
      </c>
      <c r="K23" s="26" t="s">
        <v>848</v>
      </c>
      <c r="L23" s="26" t="s">
        <v>848</v>
      </c>
      <c r="M23" s="25" t="s">
        <v>848</v>
      </c>
      <c r="N23" s="25" t="s">
        <v>845</v>
      </c>
      <c r="O23" s="42" t="s">
        <v>850</v>
      </c>
      <c r="P23" s="87"/>
    </row>
    <row r="24" spans="2:16" ht="18.75">
      <c r="B24" s="24">
        <v>18</v>
      </c>
      <c r="C24" s="24" t="s">
        <v>7</v>
      </c>
      <c r="D24" s="24" t="s">
        <v>846</v>
      </c>
      <c r="E24" s="24" t="s">
        <v>1069</v>
      </c>
      <c r="F24" s="24" t="s">
        <v>848</v>
      </c>
      <c r="G24" s="25">
        <v>15</v>
      </c>
      <c r="H24" s="24">
        <v>1</v>
      </c>
      <c r="I24" s="25">
        <v>15</v>
      </c>
      <c r="J24" s="25">
        <v>6</v>
      </c>
      <c r="K24" s="26" t="s">
        <v>848</v>
      </c>
      <c r="L24" s="26" t="s">
        <v>848</v>
      </c>
      <c r="M24" s="25" t="s">
        <v>848</v>
      </c>
      <c r="N24" s="25" t="s">
        <v>845</v>
      </c>
      <c r="O24" s="42" t="s">
        <v>850</v>
      </c>
      <c r="P24" s="87"/>
    </row>
    <row r="25" spans="2:16" ht="18.75">
      <c r="B25" s="24">
        <v>19</v>
      </c>
      <c r="C25" s="24" t="s">
        <v>8</v>
      </c>
      <c r="D25" s="24" t="s">
        <v>846</v>
      </c>
      <c r="E25" s="24" t="s">
        <v>812</v>
      </c>
      <c r="F25" s="24" t="s">
        <v>848</v>
      </c>
      <c r="G25" s="25">
        <v>18</v>
      </c>
      <c r="H25" s="24">
        <v>1</v>
      </c>
      <c r="I25" s="25">
        <v>18</v>
      </c>
      <c r="J25" s="25">
        <v>6</v>
      </c>
      <c r="K25" s="26" t="s">
        <v>848</v>
      </c>
      <c r="L25" s="26" t="s">
        <v>848</v>
      </c>
      <c r="M25" s="25" t="s">
        <v>848</v>
      </c>
      <c r="N25" s="25" t="s">
        <v>845</v>
      </c>
      <c r="O25" s="42" t="s">
        <v>850</v>
      </c>
      <c r="P25" s="87"/>
    </row>
    <row r="26" spans="2:16" ht="18.75">
      <c r="B26" s="24">
        <v>20</v>
      </c>
      <c r="C26" s="24" t="s">
        <v>9</v>
      </c>
      <c r="D26" s="24" t="s">
        <v>846</v>
      </c>
      <c r="E26" s="24" t="s">
        <v>1069</v>
      </c>
      <c r="F26" s="24" t="s">
        <v>848</v>
      </c>
      <c r="G26" s="25">
        <v>15</v>
      </c>
      <c r="H26" s="24">
        <v>1</v>
      </c>
      <c r="I26" s="25">
        <v>15</v>
      </c>
      <c r="J26" s="25">
        <v>6</v>
      </c>
      <c r="K26" s="26" t="s">
        <v>848</v>
      </c>
      <c r="L26" s="26" t="s">
        <v>848</v>
      </c>
      <c r="M26" s="25" t="s">
        <v>848</v>
      </c>
      <c r="N26" s="25" t="s">
        <v>845</v>
      </c>
      <c r="O26" s="42" t="s">
        <v>850</v>
      </c>
      <c r="P26" s="87"/>
    </row>
    <row r="27" spans="2:16" ht="18.75">
      <c r="B27" s="24">
        <v>21</v>
      </c>
      <c r="C27" s="24" t="s">
        <v>10</v>
      </c>
      <c r="D27" s="24" t="s">
        <v>846</v>
      </c>
      <c r="E27" s="24" t="s">
        <v>812</v>
      </c>
      <c r="F27" s="24" t="s">
        <v>848</v>
      </c>
      <c r="G27" s="25">
        <v>18</v>
      </c>
      <c r="H27" s="24">
        <v>1</v>
      </c>
      <c r="I27" s="25">
        <v>18</v>
      </c>
      <c r="J27" s="25">
        <v>6</v>
      </c>
      <c r="K27" s="26" t="s">
        <v>848</v>
      </c>
      <c r="L27" s="26" t="s">
        <v>848</v>
      </c>
      <c r="M27" s="25" t="s">
        <v>848</v>
      </c>
      <c r="N27" s="25" t="s">
        <v>845</v>
      </c>
      <c r="O27" s="24" t="s">
        <v>850</v>
      </c>
      <c r="P27" s="87"/>
    </row>
    <row r="28" spans="2:16" ht="18.75">
      <c r="B28" s="24">
        <v>22</v>
      </c>
      <c r="C28" s="24" t="s">
        <v>11</v>
      </c>
      <c r="D28" s="24" t="s">
        <v>846</v>
      </c>
      <c r="E28" s="24" t="s">
        <v>1070</v>
      </c>
      <c r="F28" s="24" t="s">
        <v>848</v>
      </c>
      <c r="G28" s="25">
        <v>15</v>
      </c>
      <c r="H28" s="24">
        <v>1</v>
      </c>
      <c r="I28" s="25">
        <v>15</v>
      </c>
      <c r="J28" s="25">
        <v>6</v>
      </c>
      <c r="K28" s="26" t="s">
        <v>848</v>
      </c>
      <c r="L28" s="26" t="s">
        <v>848</v>
      </c>
      <c r="M28" s="25" t="s">
        <v>848</v>
      </c>
      <c r="N28" s="25" t="s">
        <v>1471</v>
      </c>
      <c r="O28" s="24" t="s">
        <v>850</v>
      </c>
      <c r="P28" s="87"/>
    </row>
    <row r="29" spans="2:16" ht="18.75">
      <c r="B29" s="24">
        <v>23</v>
      </c>
      <c r="C29" s="24" t="s">
        <v>12</v>
      </c>
      <c r="D29" s="24" t="s">
        <v>846</v>
      </c>
      <c r="E29" s="24" t="s">
        <v>1070</v>
      </c>
      <c r="F29" s="24" t="s">
        <v>848</v>
      </c>
      <c r="G29" s="25">
        <v>15</v>
      </c>
      <c r="H29" s="24">
        <v>1</v>
      </c>
      <c r="I29" s="25">
        <v>15</v>
      </c>
      <c r="J29" s="25">
        <v>6</v>
      </c>
      <c r="K29" s="26" t="s">
        <v>848</v>
      </c>
      <c r="L29" s="26" t="s">
        <v>848</v>
      </c>
      <c r="M29" s="25" t="s">
        <v>848</v>
      </c>
      <c r="N29" s="25" t="s">
        <v>1471</v>
      </c>
      <c r="O29" s="24" t="s">
        <v>850</v>
      </c>
      <c r="P29" s="87"/>
    </row>
    <row r="30" spans="2:16" s="29" customFormat="1" ht="18.75">
      <c r="B30" s="78"/>
      <c r="C30" s="78"/>
      <c r="D30" s="78"/>
      <c r="E30" s="78"/>
      <c r="F30" s="78"/>
      <c r="G30" s="80"/>
      <c r="H30" s="78"/>
      <c r="I30" s="80"/>
      <c r="J30" s="80"/>
      <c r="K30" s="81"/>
      <c r="L30" s="81"/>
      <c r="M30" s="80"/>
      <c r="N30" s="80"/>
      <c r="O30" s="78"/>
      <c r="P30" s="133"/>
    </row>
    <row r="31" spans="1:16" s="137" customFormat="1" ht="17.25">
      <c r="A31" s="187"/>
      <c r="B31" s="223" t="s">
        <v>836</v>
      </c>
      <c r="C31" s="223" t="s">
        <v>829</v>
      </c>
      <c r="D31" s="223" t="s">
        <v>837</v>
      </c>
      <c r="E31" s="223" t="s">
        <v>838</v>
      </c>
      <c r="F31" s="64" t="s">
        <v>839</v>
      </c>
      <c r="G31" s="65" t="s">
        <v>832</v>
      </c>
      <c r="H31" s="64" t="s">
        <v>833</v>
      </c>
      <c r="I31" s="65" t="s">
        <v>825</v>
      </c>
      <c r="J31" s="65" t="s">
        <v>828</v>
      </c>
      <c r="K31" s="66" t="s">
        <v>834</v>
      </c>
      <c r="L31" s="66" t="s">
        <v>855</v>
      </c>
      <c r="M31" s="67" t="s">
        <v>835</v>
      </c>
      <c r="N31" s="64" t="s">
        <v>831</v>
      </c>
      <c r="O31" s="223" t="s">
        <v>842</v>
      </c>
      <c r="P31" s="223" t="s">
        <v>843</v>
      </c>
    </row>
    <row r="32" spans="2:16" s="68" customFormat="1" ht="17.25">
      <c r="B32" s="223"/>
      <c r="C32" s="223"/>
      <c r="D32" s="223"/>
      <c r="E32" s="223"/>
      <c r="F32" s="69" t="s">
        <v>844</v>
      </c>
      <c r="G32" s="70" t="s">
        <v>824</v>
      </c>
      <c r="H32" s="69" t="s">
        <v>840</v>
      </c>
      <c r="I32" s="70" t="s">
        <v>826</v>
      </c>
      <c r="J32" s="70" t="s">
        <v>827</v>
      </c>
      <c r="K32" s="71" t="s">
        <v>841</v>
      </c>
      <c r="L32" s="71" t="s">
        <v>841</v>
      </c>
      <c r="M32" s="72" t="s">
        <v>830</v>
      </c>
      <c r="N32" s="69" t="s">
        <v>845</v>
      </c>
      <c r="O32" s="223"/>
      <c r="P32" s="223"/>
    </row>
    <row r="33" spans="2:16" ht="18.75">
      <c r="B33" s="24">
        <v>24</v>
      </c>
      <c r="C33" s="24" t="s">
        <v>13</v>
      </c>
      <c r="D33" s="24" t="s">
        <v>846</v>
      </c>
      <c r="E33" s="24" t="s">
        <v>1077</v>
      </c>
      <c r="F33" s="24" t="s">
        <v>848</v>
      </c>
      <c r="G33" s="25">
        <v>14</v>
      </c>
      <c r="H33" s="24">
        <v>1</v>
      </c>
      <c r="I33" s="25">
        <v>14</v>
      </c>
      <c r="J33" s="25">
        <v>6</v>
      </c>
      <c r="K33" s="26" t="s">
        <v>848</v>
      </c>
      <c r="L33" s="26" t="s">
        <v>848</v>
      </c>
      <c r="M33" s="25" t="s">
        <v>848</v>
      </c>
      <c r="N33" s="25" t="s">
        <v>845</v>
      </c>
      <c r="O33" s="42" t="s">
        <v>850</v>
      </c>
      <c r="P33" s="87"/>
    </row>
    <row r="34" spans="2:16" ht="18.75">
      <c r="B34" s="24">
        <v>25</v>
      </c>
      <c r="C34" s="24" t="s">
        <v>14</v>
      </c>
      <c r="D34" s="24" t="s">
        <v>846</v>
      </c>
      <c r="E34" s="24" t="s">
        <v>1075</v>
      </c>
      <c r="F34" s="24" t="s">
        <v>848</v>
      </c>
      <c r="G34" s="25">
        <v>13</v>
      </c>
      <c r="H34" s="24">
        <v>1</v>
      </c>
      <c r="I34" s="25">
        <v>13</v>
      </c>
      <c r="J34" s="25">
        <v>6</v>
      </c>
      <c r="K34" s="26" t="s">
        <v>848</v>
      </c>
      <c r="L34" s="26" t="s">
        <v>848</v>
      </c>
      <c r="M34" s="25" t="s">
        <v>848</v>
      </c>
      <c r="N34" s="25" t="s">
        <v>845</v>
      </c>
      <c r="O34" s="42" t="s">
        <v>850</v>
      </c>
      <c r="P34" s="87"/>
    </row>
    <row r="35" spans="2:16" ht="18.75">
      <c r="B35" s="24">
        <v>26</v>
      </c>
      <c r="C35" s="24" t="s">
        <v>1792</v>
      </c>
      <c r="D35" s="24" t="s">
        <v>846</v>
      </c>
      <c r="E35" s="24" t="s">
        <v>1069</v>
      </c>
      <c r="F35" s="24" t="s">
        <v>848</v>
      </c>
      <c r="G35" s="25">
        <v>15</v>
      </c>
      <c r="H35" s="24">
        <v>1</v>
      </c>
      <c r="I35" s="25">
        <v>15</v>
      </c>
      <c r="J35" s="25">
        <v>5</v>
      </c>
      <c r="K35" s="26" t="s">
        <v>1494</v>
      </c>
      <c r="L35" s="26" t="s">
        <v>1495</v>
      </c>
      <c r="M35" s="25" t="s">
        <v>848</v>
      </c>
      <c r="N35" s="25" t="s">
        <v>845</v>
      </c>
      <c r="O35" s="24" t="s">
        <v>850</v>
      </c>
      <c r="P35" s="87"/>
    </row>
    <row r="36" spans="2:16" ht="18.75">
      <c r="B36" s="24">
        <v>27</v>
      </c>
      <c r="C36" s="24" t="s">
        <v>1833</v>
      </c>
      <c r="D36" s="24" t="s">
        <v>846</v>
      </c>
      <c r="E36" s="24" t="s">
        <v>819</v>
      </c>
      <c r="F36" s="24" t="s">
        <v>848</v>
      </c>
      <c r="G36" s="25">
        <v>15</v>
      </c>
      <c r="H36" s="24">
        <v>1</v>
      </c>
      <c r="I36" s="25">
        <v>15</v>
      </c>
      <c r="J36" s="25">
        <v>5</v>
      </c>
      <c r="K36" s="26" t="s">
        <v>1494</v>
      </c>
      <c r="L36" s="26" t="s">
        <v>1495</v>
      </c>
      <c r="M36" s="25" t="s">
        <v>848</v>
      </c>
      <c r="N36" s="25" t="s">
        <v>845</v>
      </c>
      <c r="O36" s="42" t="s">
        <v>850</v>
      </c>
      <c r="P36" s="87"/>
    </row>
    <row r="37" spans="2:16" ht="18.75">
      <c r="B37" s="24">
        <v>28</v>
      </c>
      <c r="C37" s="24" t="s">
        <v>1793</v>
      </c>
      <c r="D37" s="24" t="s">
        <v>846</v>
      </c>
      <c r="E37" s="24" t="s">
        <v>409</v>
      </c>
      <c r="F37" s="24" t="s">
        <v>848</v>
      </c>
      <c r="G37" s="25">
        <v>14</v>
      </c>
      <c r="H37" s="24">
        <v>1</v>
      </c>
      <c r="I37" s="25">
        <v>14</v>
      </c>
      <c r="J37" s="25">
        <v>5</v>
      </c>
      <c r="K37" s="26" t="s">
        <v>1494</v>
      </c>
      <c r="L37" s="26" t="s">
        <v>1495</v>
      </c>
      <c r="M37" s="25" t="s">
        <v>848</v>
      </c>
      <c r="N37" s="25" t="s">
        <v>845</v>
      </c>
      <c r="O37" s="42" t="s">
        <v>850</v>
      </c>
      <c r="P37" s="87"/>
    </row>
    <row r="38" spans="2:16" ht="18.75">
      <c r="B38" s="24">
        <v>29</v>
      </c>
      <c r="C38" s="24" t="s">
        <v>1795</v>
      </c>
      <c r="D38" s="24" t="s">
        <v>846</v>
      </c>
      <c r="E38" s="24" t="s">
        <v>409</v>
      </c>
      <c r="F38" s="24" t="s">
        <v>848</v>
      </c>
      <c r="G38" s="25">
        <v>14</v>
      </c>
      <c r="H38" s="24">
        <v>1</v>
      </c>
      <c r="I38" s="25">
        <v>14</v>
      </c>
      <c r="J38" s="25">
        <v>5</v>
      </c>
      <c r="K38" s="26" t="s">
        <v>1494</v>
      </c>
      <c r="L38" s="26" t="s">
        <v>1495</v>
      </c>
      <c r="M38" s="25" t="s">
        <v>848</v>
      </c>
      <c r="N38" s="25" t="s">
        <v>845</v>
      </c>
      <c r="O38" s="42" t="s">
        <v>850</v>
      </c>
      <c r="P38" s="87"/>
    </row>
    <row r="39" spans="2:16" ht="18.75">
      <c r="B39" s="24">
        <v>30</v>
      </c>
      <c r="C39" s="24" t="s">
        <v>1794</v>
      </c>
      <c r="D39" s="24" t="s">
        <v>846</v>
      </c>
      <c r="E39" s="24" t="s">
        <v>106</v>
      </c>
      <c r="F39" s="24" t="s">
        <v>848</v>
      </c>
      <c r="G39" s="25">
        <v>18</v>
      </c>
      <c r="H39" s="24">
        <v>1</v>
      </c>
      <c r="I39" s="25">
        <v>18</v>
      </c>
      <c r="J39" s="25">
        <v>5</v>
      </c>
      <c r="K39" s="26" t="s">
        <v>1494</v>
      </c>
      <c r="L39" s="26" t="s">
        <v>1495</v>
      </c>
      <c r="M39" s="25" t="s">
        <v>848</v>
      </c>
      <c r="N39" s="25" t="s">
        <v>845</v>
      </c>
      <c r="O39" s="42" t="s">
        <v>850</v>
      </c>
      <c r="P39" s="87"/>
    </row>
    <row r="40" spans="2:16" ht="18.75">
      <c r="B40" s="24">
        <v>31</v>
      </c>
      <c r="C40" s="24" t="s">
        <v>1796</v>
      </c>
      <c r="D40" s="24" t="s">
        <v>846</v>
      </c>
      <c r="E40" s="24" t="s">
        <v>42</v>
      </c>
      <c r="F40" s="24" t="s">
        <v>848</v>
      </c>
      <c r="G40" s="25">
        <v>24</v>
      </c>
      <c r="H40" s="24">
        <v>1</v>
      </c>
      <c r="I40" s="25">
        <v>24</v>
      </c>
      <c r="J40" s="25">
        <v>5</v>
      </c>
      <c r="K40" s="26" t="s">
        <v>1494</v>
      </c>
      <c r="L40" s="26" t="s">
        <v>1495</v>
      </c>
      <c r="M40" s="25" t="s">
        <v>848</v>
      </c>
      <c r="N40" s="25" t="s">
        <v>845</v>
      </c>
      <c r="O40" s="42" t="s">
        <v>850</v>
      </c>
      <c r="P40" s="87"/>
    </row>
    <row r="41" spans="2:16" ht="18.75">
      <c r="B41" s="24">
        <v>32</v>
      </c>
      <c r="C41" s="24" t="s">
        <v>1797</v>
      </c>
      <c r="D41" s="24" t="s">
        <v>846</v>
      </c>
      <c r="E41" s="24" t="s">
        <v>1496</v>
      </c>
      <c r="F41" s="24" t="s">
        <v>848</v>
      </c>
      <c r="G41" s="25">
        <v>48</v>
      </c>
      <c r="H41" s="24">
        <v>3</v>
      </c>
      <c r="I41" s="25">
        <v>16</v>
      </c>
      <c r="J41" s="25">
        <v>5</v>
      </c>
      <c r="K41" s="26" t="s">
        <v>1497</v>
      </c>
      <c r="L41" s="26" t="s">
        <v>1486</v>
      </c>
      <c r="M41" s="185">
        <v>1993345</v>
      </c>
      <c r="N41" s="25" t="s">
        <v>845</v>
      </c>
      <c r="O41" s="42" t="s">
        <v>850</v>
      </c>
      <c r="P41" s="87" t="s">
        <v>1487</v>
      </c>
    </row>
    <row r="42" spans="2:16" ht="18.75">
      <c r="B42" s="24">
        <v>33</v>
      </c>
      <c r="C42" s="24" t="s">
        <v>1798</v>
      </c>
      <c r="D42" s="24" t="s">
        <v>846</v>
      </c>
      <c r="E42" s="24" t="s">
        <v>1068</v>
      </c>
      <c r="F42" s="24" t="s">
        <v>848</v>
      </c>
      <c r="G42" s="25">
        <v>17</v>
      </c>
      <c r="H42" s="24">
        <v>1</v>
      </c>
      <c r="I42" s="25">
        <v>17</v>
      </c>
      <c r="J42" s="25">
        <v>5</v>
      </c>
      <c r="K42" s="26" t="s">
        <v>848</v>
      </c>
      <c r="L42" s="26" t="s">
        <v>848</v>
      </c>
      <c r="M42" s="25" t="s">
        <v>848</v>
      </c>
      <c r="N42" s="25" t="s">
        <v>845</v>
      </c>
      <c r="O42" s="42" t="s">
        <v>850</v>
      </c>
      <c r="P42" s="87"/>
    </row>
    <row r="43" spans="2:16" ht="18.75">
      <c r="B43" s="24">
        <v>34</v>
      </c>
      <c r="C43" s="24" t="s">
        <v>1799</v>
      </c>
      <c r="D43" s="24" t="s">
        <v>846</v>
      </c>
      <c r="E43" s="24" t="s">
        <v>497</v>
      </c>
      <c r="F43" s="24" t="s">
        <v>848</v>
      </c>
      <c r="G43" s="25">
        <v>16</v>
      </c>
      <c r="H43" s="24">
        <v>1</v>
      </c>
      <c r="I43" s="25">
        <v>16</v>
      </c>
      <c r="J43" s="25">
        <v>5</v>
      </c>
      <c r="K43" s="26" t="s">
        <v>848</v>
      </c>
      <c r="L43" s="26" t="s">
        <v>848</v>
      </c>
      <c r="M43" s="25" t="s">
        <v>848</v>
      </c>
      <c r="N43" s="25" t="s">
        <v>845</v>
      </c>
      <c r="O43" s="42" t="s">
        <v>850</v>
      </c>
      <c r="P43" s="87"/>
    </row>
    <row r="44" spans="2:16" ht="18.75">
      <c r="B44" s="24">
        <v>35</v>
      </c>
      <c r="C44" s="24" t="s">
        <v>1800</v>
      </c>
      <c r="D44" s="24" t="s">
        <v>846</v>
      </c>
      <c r="E44" s="24" t="s">
        <v>1077</v>
      </c>
      <c r="F44" s="24" t="s">
        <v>848</v>
      </c>
      <c r="G44" s="25">
        <v>14</v>
      </c>
      <c r="H44" s="24">
        <v>1</v>
      </c>
      <c r="I44" s="25">
        <v>14</v>
      </c>
      <c r="J44" s="25">
        <v>5</v>
      </c>
      <c r="K44" s="26" t="s">
        <v>848</v>
      </c>
      <c r="L44" s="26" t="s">
        <v>848</v>
      </c>
      <c r="M44" s="25" t="s">
        <v>848</v>
      </c>
      <c r="N44" s="25" t="s">
        <v>845</v>
      </c>
      <c r="O44" s="42" t="s">
        <v>850</v>
      </c>
      <c r="P44" s="87"/>
    </row>
    <row r="45" spans="2:16" ht="18.75">
      <c r="B45" s="24">
        <v>36</v>
      </c>
      <c r="C45" s="42" t="s">
        <v>1801</v>
      </c>
      <c r="D45" s="42" t="s">
        <v>847</v>
      </c>
      <c r="E45" s="42" t="s">
        <v>1723</v>
      </c>
      <c r="F45" s="42" t="s">
        <v>848</v>
      </c>
      <c r="G45" s="48">
        <v>30.6</v>
      </c>
      <c r="H45" s="42">
        <v>3</v>
      </c>
      <c r="I45" s="48">
        <v>15.3</v>
      </c>
      <c r="J45" s="48">
        <v>5.5</v>
      </c>
      <c r="K45" s="49" t="s">
        <v>1498</v>
      </c>
      <c r="L45" s="49" t="s">
        <v>1499</v>
      </c>
      <c r="M45" s="50">
        <v>554000</v>
      </c>
      <c r="N45" s="42" t="s">
        <v>845</v>
      </c>
      <c r="O45" s="42" t="s">
        <v>850</v>
      </c>
      <c r="P45" s="87" t="s">
        <v>1295</v>
      </c>
    </row>
    <row r="46" spans="2:16" ht="18.75">
      <c r="B46" s="24">
        <v>37</v>
      </c>
      <c r="C46" s="24" t="s">
        <v>1802</v>
      </c>
      <c r="D46" s="24" t="s">
        <v>846</v>
      </c>
      <c r="E46" s="24" t="s">
        <v>907</v>
      </c>
      <c r="F46" s="24" t="s">
        <v>848</v>
      </c>
      <c r="G46" s="25">
        <v>18</v>
      </c>
      <c r="H46" s="24">
        <v>1</v>
      </c>
      <c r="I46" s="25">
        <v>18</v>
      </c>
      <c r="J46" s="25">
        <v>5</v>
      </c>
      <c r="K46" s="49" t="s">
        <v>1498</v>
      </c>
      <c r="L46" s="49" t="s">
        <v>1499</v>
      </c>
      <c r="M46" s="50" t="s">
        <v>848</v>
      </c>
      <c r="N46" s="25" t="s">
        <v>845</v>
      </c>
      <c r="O46" s="42" t="s">
        <v>850</v>
      </c>
      <c r="P46" s="87"/>
    </row>
    <row r="47" spans="2:16" ht="18.75">
      <c r="B47" s="24">
        <v>38</v>
      </c>
      <c r="C47" s="24" t="s">
        <v>1803</v>
      </c>
      <c r="D47" s="24" t="s">
        <v>846</v>
      </c>
      <c r="E47" s="24" t="s">
        <v>1500</v>
      </c>
      <c r="F47" s="24" t="s">
        <v>848</v>
      </c>
      <c r="G47" s="25">
        <v>21</v>
      </c>
      <c r="H47" s="24">
        <v>1</v>
      </c>
      <c r="I47" s="25">
        <v>21</v>
      </c>
      <c r="J47" s="25">
        <v>5</v>
      </c>
      <c r="K47" s="49" t="s">
        <v>1501</v>
      </c>
      <c r="L47" s="49" t="s">
        <v>1495</v>
      </c>
      <c r="M47" s="50" t="s">
        <v>848</v>
      </c>
      <c r="N47" s="25" t="s">
        <v>845</v>
      </c>
      <c r="O47" s="42" t="s">
        <v>850</v>
      </c>
      <c r="P47" s="87"/>
    </row>
    <row r="48" spans="2:16" ht="18.75">
      <c r="B48" s="24">
        <v>39</v>
      </c>
      <c r="C48" s="24" t="s">
        <v>1804</v>
      </c>
      <c r="D48" s="24" t="s">
        <v>846</v>
      </c>
      <c r="E48" s="24" t="s">
        <v>1440</v>
      </c>
      <c r="F48" s="24" t="s">
        <v>848</v>
      </c>
      <c r="G48" s="25">
        <v>21</v>
      </c>
      <c r="H48" s="24">
        <v>1</v>
      </c>
      <c r="I48" s="25">
        <v>21</v>
      </c>
      <c r="J48" s="25">
        <v>5</v>
      </c>
      <c r="K48" s="49" t="s">
        <v>1501</v>
      </c>
      <c r="L48" s="49" t="s">
        <v>1495</v>
      </c>
      <c r="M48" s="25" t="s">
        <v>848</v>
      </c>
      <c r="N48" s="25" t="s">
        <v>845</v>
      </c>
      <c r="O48" s="42" t="s">
        <v>850</v>
      </c>
      <c r="P48" s="87"/>
    </row>
    <row r="49" spans="2:16" ht="18.75">
      <c r="B49" s="24">
        <v>40</v>
      </c>
      <c r="C49" s="24" t="s">
        <v>1805</v>
      </c>
      <c r="D49" s="24" t="s">
        <v>846</v>
      </c>
      <c r="E49" s="24" t="s">
        <v>1056</v>
      </c>
      <c r="F49" s="24" t="s">
        <v>848</v>
      </c>
      <c r="G49" s="25">
        <v>19</v>
      </c>
      <c r="H49" s="24">
        <v>1</v>
      </c>
      <c r="I49" s="25">
        <v>19</v>
      </c>
      <c r="J49" s="25">
        <v>5</v>
      </c>
      <c r="K49" s="49" t="s">
        <v>1501</v>
      </c>
      <c r="L49" s="49" t="s">
        <v>1495</v>
      </c>
      <c r="M49" s="25" t="s">
        <v>848</v>
      </c>
      <c r="N49" s="25" t="s">
        <v>845</v>
      </c>
      <c r="O49" s="42" t="s">
        <v>850</v>
      </c>
      <c r="P49" s="87"/>
    </row>
    <row r="50" spans="2:16" ht="18.75">
      <c r="B50" s="24">
        <v>41</v>
      </c>
      <c r="C50" s="24" t="s">
        <v>1806</v>
      </c>
      <c r="D50" s="24" t="s">
        <v>846</v>
      </c>
      <c r="E50" s="24" t="s">
        <v>1502</v>
      </c>
      <c r="F50" s="24" t="s">
        <v>848</v>
      </c>
      <c r="G50" s="25">
        <v>22</v>
      </c>
      <c r="H50" s="24">
        <v>1</v>
      </c>
      <c r="I50" s="25">
        <v>22</v>
      </c>
      <c r="J50" s="25">
        <v>5</v>
      </c>
      <c r="K50" s="49" t="s">
        <v>1501</v>
      </c>
      <c r="L50" s="49" t="s">
        <v>1495</v>
      </c>
      <c r="M50" s="25" t="s">
        <v>848</v>
      </c>
      <c r="N50" s="25" t="s">
        <v>845</v>
      </c>
      <c r="O50" s="42" t="s">
        <v>850</v>
      </c>
      <c r="P50" s="87"/>
    </row>
    <row r="51" spans="2:16" ht="18.75">
      <c r="B51" s="24">
        <v>42</v>
      </c>
      <c r="C51" s="24" t="s">
        <v>1834</v>
      </c>
      <c r="D51" s="24" t="s">
        <v>846</v>
      </c>
      <c r="E51" s="24" t="s">
        <v>1089</v>
      </c>
      <c r="F51" s="24" t="s">
        <v>848</v>
      </c>
      <c r="G51" s="25">
        <v>64</v>
      </c>
      <c r="H51" s="24">
        <v>2</v>
      </c>
      <c r="I51" s="25">
        <v>32</v>
      </c>
      <c r="J51" s="25">
        <v>5.5</v>
      </c>
      <c r="K51" s="26" t="s">
        <v>848</v>
      </c>
      <c r="L51" s="26" t="s">
        <v>848</v>
      </c>
      <c r="M51" s="25" t="s">
        <v>848</v>
      </c>
      <c r="N51" s="25" t="s">
        <v>845</v>
      </c>
      <c r="O51" s="42" t="s">
        <v>850</v>
      </c>
      <c r="P51" s="87"/>
    </row>
    <row r="52" spans="2:16" ht="18.75">
      <c r="B52" s="24">
        <v>43</v>
      </c>
      <c r="C52" s="24" t="s">
        <v>1807</v>
      </c>
      <c r="D52" s="24" t="s">
        <v>846</v>
      </c>
      <c r="E52" s="24" t="s">
        <v>496</v>
      </c>
      <c r="F52" s="24" t="s">
        <v>848</v>
      </c>
      <c r="G52" s="25">
        <v>40</v>
      </c>
      <c r="H52" s="24">
        <v>2</v>
      </c>
      <c r="I52" s="25">
        <v>20</v>
      </c>
      <c r="J52" s="25">
        <v>5.5</v>
      </c>
      <c r="K52" s="26" t="s">
        <v>848</v>
      </c>
      <c r="L52" s="26" t="s">
        <v>848</v>
      </c>
      <c r="M52" s="25" t="s">
        <v>848</v>
      </c>
      <c r="N52" s="25" t="s">
        <v>845</v>
      </c>
      <c r="O52" s="42" t="s">
        <v>850</v>
      </c>
      <c r="P52" s="87"/>
    </row>
    <row r="53" spans="2:16" ht="18.75">
      <c r="B53" s="24">
        <v>44</v>
      </c>
      <c r="C53" s="24" t="s">
        <v>1808</v>
      </c>
      <c r="D53" s="24" t="s">
        <v>846</v>
      </c>
      <c r="E53" s="24" t="s">
        <v>35</v>
      </c>
      <c r="F53" s="24" t="s">
        <v>848</v>
      </c>
      <c r="G53" s="25">
        <v>28</v>
      </c>
      <c r="H53" s="24">
        <v>1</v>
      </c>
      <c r="I53" s="25">
        <v>28</v>
      </c>
      <c r="J53" s="25">
        <v>5.5</v>
      </c>
      <c r="K53" s="26" t="s">
        <v>848</v>
      </c>
      <c r="L53" s="26" t="s">
        <v>848</v>
      </c>
      <c r="M53" s="25" t="s">
        <v>848</v>
      </c>
      <c r="N53" s="25" t="s">
        <v>845</v>
      </c>
      <c r="O53" s="42" t="s">
        <v>850</v>
      </c>
      <c r="P53" s="87"/>
    </row>
    <row r="54" spans="2:16" ht="18.75">
      <c r="B54" s="24">
        <v>45</v>
      </c>
      <c r="C54" s="24" t="s">
        <v>1821</v>
      </c>
      <c r="D54" s="24" t="s">
        <v>846</v>
      </c>
      <c r="E54" s="24" t="s">
        <v>1075</v>
      </c>
      <c r="F54" s="24" t="s">
        <v>848</v>
      </c>
      <c r="G54" s="25">
        <v>13</v>
      </c>
      <c r="H54" s="24">
        <v>1</v>
      </c>
      <c r="I54" s="25">
        <v>13</v>
      </c>
      <c r="J54" s="25">
        <v>5.5</v>
      </c>
      <c r="K54" s="26" t="s">
        <v>848</v>
      </c>
      <c r="L54" s="26" t="s">
        <v>848</v>
      </c>
      <c r="M54" s="25" t="s">
        <v>848</v>
      </c>
      <c r="N54" s="25" t="s">
        <v>845</v>
      </c>
      <c r="O54" s="42" t="s">
        <v>850</v>
      </c>
      <c r="P54" s="87"/>
    </row>
    <row r="55" spans="2:16" ht="18.75">
      <c r="B55" s="24">
        <v>46</v>
      </c>
      <c r="C55" s="24" t="s">
        <v>1809</v>
      </c>
      <c r="D55" s="24" t="s">
        <v>846</v>
      </c>
      <c r="E55" s="24" t="s">
        <v>812</v>
      </c>
      <c r="F55" s="24" t="s">
        <v>848</v>
      </c>
      <c r="G55" s="25">
        <v>18</v>
      </c>
      <c r="H55" s="24">
        <v>1</v>
      </c>
      <c r="I55" s="25">
        <v>18</v>
      </c>
      <c r="J55" s="25">
        <v>5.5</v>
      </c>
      <c r="K55" s="26" t="s">
        <v>36</v>
      </c>
      <c r="L55" s="26" t="s">
        <v>37</v>
      </c>
      <c r="M55" s="25" t="s">
        <v>848</v>
      </c>
      <c r="N55" s="25" t="s">
        <v>845</v>
      </c>
      <c r="O55" s="24" t="s">
        <v>850</v>
      </c>
      <c r="P55" s="87"/>
    </row>
    <row r="56" spans="1:16" s="29" customFormat="1" ht="18.75">
      <c r="A56" s="141"/>
      <c r="B56" s="24">
        <v>47</v>
      </c>
      <c r="C56" s="24" t="s">
        <v>1810</v>
      </c>
      <c r="D56" s="24" t="s">
        <v>846</v>
      </c>
      <c r="E56" s="24" t="s">
        <v>1481</v>
      </c>
      <c r="F56" s="24" t="s">
        <v>848</v>
      </c>
      <c r="G56" s="25">
        <v>19</v>
      </c>
      <c r="H56" s="24">
        <v>1</v>
      </c>
      <c r="I56" s="25">
        <v>19</v>
      </c>
      <c r="J56" s="25">
        <v>5.5</v>
      </c>
      <c r="K56" s="26" t="s">
        <v>36</v>
      </c>
      <c r="L56" s="26" t="s">
        <v>37</v>
      </c>
      <c r="M56" s="25" t="s">
        <v>848</v>
      </c>
      <c r="N56" s="25" t="s">
        <v>845</v>
      </c>
      <c r="O56" s="24" t="s">
        <v>850</v>
      </c>
      <c r="P56" s="87"/>
    </row>
    <row r="57" spans="2:16" ht="18.75">
      <c r="B57" s="24">
        <v>48</v>
      </c>
      <c r="C57" s="24" t="s">
        <v>1822</v>
      </c>
      <c r="D57" s="24" t="s">
        <v>846</v>
      </c>
      <c r="E57" s="24" t="s">
        <v>82</v>
      </c>
      <c r="F57" s="24" t="s">
        <v>848</v>
      </c>
      <c r="G57" s="25">
        <v>38</v>
      </c>
      <c r="H57" s="24">
        <v>2</v>
      </c>
      <c r="I57" s="25">
        <v>19</v>
      </c>
      <c r="J57" s="25">
        <v>5.5</v>
      </c>
      <c r="K57" s="26" t="s">
        <v>36</v>
      </c>
      <c r="L57" s="26" t="s">
        <v>37</v>
      </c>
      <c r="M57" s="25" t="s">
        <v>848</v>
      </c>
      <c r="N57" s="25" t="s">
        <v>845</v>
      </c>
      <c r="O57" s="42" t="s">
        <v>850</v>
      </c>
      <c r="P57" s="87"/>
    </row>
    <row r="58" spans="2:16" s="29" customFormat="1" ht="18.75">
      <c r="B58" s="78"/>
      <c r="C58" s="78"/>
      <c r="D58" s="78"/>
      <c r="E58" s="78"/>
      <c r="F58" s="78"/>
      <c r="G58" s="80"/>
      <c r="H58" s="78"/>
      <c r="I58" s="80"/>
      <c r="J58" s="80"/>
      <c r="K58" s="81"/>
      <c r="L58" s="81"/>
      <c r="M58" s="80"/>
      <c r="N58" s="80"/>
      <c r="O58" s="78"/>
      <c r="P58" s="133"/>
    </row>
    <row r="59" spans="1:16" s="137" customFormat="1" ht="17.25">
      <c r="A59" s="187"/>
      <c r="B59" s="223" t="s">
        <v>836</v>
      </c>
      <c r="C59" s="223" t="s">
        <v>829</v>
      </c>
      <c r="D59" s="223" t="s">
        <v>837</v>
      </c>
      <c r="E59" s="223" t="s">
        <v>838</v>
      </c>
      <c r="F59" s="64" t="s">
        <v>839</v>
      </c>
      <c r="G59" s="65" t="s">
        <v>832</v>
      </c>
      <c r="H59" s="64" t="s">
        <v>833</v>
      </c>
      <c r="I59" s="65" t="s">
        <v>825</v>
      </c>
      <c r="J59" s="65" t="s">
        <v>828</v>
      </c>
      <c r="K59" s="66" t="s">
        <v>834</v>
      </c>
      <c r="L59" s="66" t="s">
        <v>855</v>
      </c>
      <c r="M59" s="67" t="s">
        <v>835</v>
      </c>
      <c r="N59" s="64" t="s">
        <v>831</v>
      </c>
      <c r="O59" s="223" t="s">
        <v>842</v>
      </c>
      <c r="P59" s="223" t="s">
        <v>843</v>
      </c>
    </row>
    <row r="60" spans="2:16" s="68" customFormat="1" ht="17.25">
      <c r="B60" s="223"/>
      <c r="C60" s="223"/>
      <c r="D60" s="223"/>
      <c r="E60" s="223"/>
      <c r="F60" s="69" t="s">
        <v>844</v>
      </c>
      <c r="G60" s="70" t="s">
        <v>824</v>
      </c>
      <c r="H60" s="69" t="s">
        <v>840</v>
      </c>
      <c r="I60" s="70" t="s">
        <v>826</v>
      </c>
      <c r="J60" s="70" t="s">
        <v>827</v>
      </c>
      <c r="K60" s="71" t="s">
        <v>841</v>
      </c>
      <c r="L60" s="71" t="s">
        <v>841</v>
      </c>
      <c r="M60" s="72" t="s">
        <v>830</v>
      </c>
      <c r="N60" s="69" t="s">
        <v>845</v>
      </c>
      <c r="O60" s="223"/>
      <c r="P60" s="223"/>
    </row>
    <row r="61" spans="2:16" ht="18.75">
      <c r="B61" s="24">
        <v>49</v>
      </c>
      <c r="C61" s="24" t="s">
        <v>1823</v>
      </c>
      <c r="D61" s="24" t="s">
        <v>846</v>
      </c>
      <c r="E61" s="24" t="s">
        <v>38</v>
      </c>
      <c r="F61" s="24" t="s">
        <v>848</v>
      </c>
      <c r="G61" s="25">
        <v>52</v>
      </c>
      <c r="H61" s="24">
        <v>2</v>
      </c>
      <c r="I61" s="25">
        <v>26</v>
      </c>
      <c r="J61" s="25">
        <v>5.5</v>
      </c>
      <c r="K61" s="26" t="s">
        <v>36</v>
      </c>
      <c r="L61" s="26" t="s">
        <v>37</v>
      </c>
      <c r="M61" s="25" t="s">
        <v>848</v>
      </c>
      <c r="N61" s="25" t="s">
        <v>845</v>
      </c>
      <c r="O61" s="42" t="s">
        <v>850</v>
      </c>
      <c r="P61" s="87"/>
    </row>
    <row r="62" spans="2:16" ht="18.75">
      <c r="B62" s="24">
        <v>50</v>
      </c>
      <c r="C62" s="24" t="s">
        <v>1811</v>
      </c>
      <c r="D62" s="24" t="s">
        <v>846</v>
      </c>
      <c r="E62" s="24" t="s">
        <v>39</v>
      </c>
      <c r="F62" s="24" t="s">
        <v>848</v>
      </c>
      <c r="G62" s="25">
        <v>23</v>
      </c>
      <c r="H62" s="24">
        <v>1</v>
      </c>
      <c r="I62" s="25">
        <v>23</v>
      </c>
      <c r="J62" s="25">
        <v>5.5</v>
      </c>
      <c r="K62" s="26" t="s">
        <v>36</v>
      </c>
      <c r="L62" s="26" t="s">
        <v>37</v>
      </c>
      <c r="M62" s="25" t="s">
        <v>848</v>
      </c>
      <c r="N62" s="25" t="s">
        <v>845</v>
      </c>
      <c r="O62" s="42" t="s">
        <v>850</v>
      </c>
      <c r="P62" s="87"/>
    </row>
    <row r="63" spans="2:16" ht="18.75">
      <c r="B63" s="24">
        <v>51</v>
      </c>
      <c r="C63" s="24" t="s">
        <v>1812</v>
      </c>
      <c r="D63" s="24" t="s">
        <v>846</v>
      </c>
      <c r="E63" s="24" t="s">
        <v>173</v>
      </c>
      <c r="F63" s="24" t="s">
        <v>848</v>
      </c>
      <c r="G63" s="25">
        <v>46</v>
      </c>
      <c r="H63" s="24">
        <v>1</v>
      </c>
      <c r="I63" s="25">
        <v>23</v>
      </c>
      <c r="J63" s="25">
        <v>5.5</v>
      </c>
      <c r="K63" s="26" t="s">
        <v>36</v>
      </c>
      <c r="L63" s="26" t="s">
        <v>37</v>
      </c>
      <c r="M63" s="25" t="s">
        <v>848</v>
      </c>
      <c r="N63" s="25" t="s">
        <v>845</v>
      </c>
      <c r="O63" s="42" t="s">
        <v>850</v>
      </c>
      <c r="P63" s="87"/>
    </row>
    <row r="64" spans="2:16" ht="18.75">
      <c r="B64" s="24">
        <v>52</v>
      </c>
      <c r="C64" s="24" t="s">
        <v>1813</v>
      </c>
      <c r="D64" s="24" t="s">
        <v>846</v>
      </c>
      <c r="E64" s="24" t="s">
        <v>1067</v>
      </c>
      <c r="F64" s="24" t="s">
        <v>848</v>
      </c>
      <c r="G64" s="25">
        <v>20</v>
      </c>
      <c r="H64" s="24">
        <v>1</v>
      </c>
      <c r="I64" s="25">
        <v>20</v>
      </c>
      <c r="J64" s="25">
        <v>5.5</v>
      </c>
      <c r="K64" s="26" t="s">
        <v>36</v>
      </c>
      <c r="L64" s="26" t="s">
        <v>37</v>
      </c>
      <c r="M64" s="25" t="s">
        <v>848</v>
      </c>
      <c r="N64" s="25" t="s">
        <v>845</v>
      </c>
      <c r="O64" s="42" t="s">
        <v>850</v>
      </c>
      <c r="P64" s="87"/>
    </row>
    <row r="65" spans="2:16" ht="18.75">
      <c r="B65" s="24">
        <v>53</v>
      </c>
      <c r="C65" s="24" t="s">
        <v>1824</v>
      </c>
      <c r="D65" s="24" t="s">
        <v>846</v>
      </c>
      <c r="E65" s="24" t="s">
        <v>527</v>
      </c>
      <c r="F65" s="24" t="s">
        <v>848</v>
      </c>
      <c r="G65" s="25">
        <v>23</v>
      </c>
      <c r="H65" s="24">
        <v>1</v>
      </c>
      <c r="I65" s="25">
        <v>23</v>
      </c>
      <c r="J65" s="25">
        <v>5.5</v>
      </c>
      <c r="K65" s="26" t="s">
        <v>36</v>
      </c>
      <c r="L65" s="26" t="s">
        <v>37</v>
      </c>
      <c r="M65" s="25" t="s">
        <v>848</v>
      </c>
      <c r="N65" s="25" t="s">
        <v>845</v>
      </c>
      <c r="O65" s="42" t="s">
        <v>850</v>
      </c>
      <c r="P65" s="87"/>
    </row>
    <row r="66" spans="2:16" ht="18.75">
      <c r="B66" s="24">
        <v>54</v>
      </c>
      <c r="C66" s="24" t="s">
        <v>1825</v>
      </c>
      <c r="D66" s="24" t="s">
        <v>846</v>
      </c>
      <c r="E66" s="24" t="s">
        <v>527</v>
      </c>
      <c r="F66" s="24" t="s">
        <v>848</v>
      </c>
      <c r="G66" s="25">
        <v>23</v>
      </c>
      <c r="H66" s="24">
        <v>1</v>
      </c>
      <c r="I66" s="25">
        <v>23</v>
      </c>
      <c r="J66" s="25">
        <v>5.5</v>
      </c>
      <c r="K66" s="26" t="s">
        <v>36</v>
      </c>
      <c r="L66" s="26" t="s">
        <v>37</v>
      </c>
      <c r="M66" s="25" t="s">
        <v>848</v>
      </c>
      <c r="N66" s="25" t="s">
        <v>845</v>
      </c>
      <c r="O66" s="42" t="s">
        <v>850</v>
      </c>
      <c r="P66" s="87"/>
    </row>
    <row r="67" spans="2:16" ht="18.75">
      <c r="B67" s="24">
        <v>55</v>
      </c>
      <c r="C67" s="24" t="s">
        <v>1814</v>
      </c>
      <c r="D67" s="24" t="s">
        <v>846</v>
      </c>
      <c r="E67" s="24" t="s">
        <v>38</v>
      </c>
      <c r="F67" s="24" t="s">
        <v>848</v>
      </c>
      <c r="G67" s="25">
        <v>52</v>
      </c>
      <c r="H67" s="24">
        <v>2</v>
      </c>
      <c r="I67" s="25">
        <v>26</v>
      </c>
      <c r="J67" s="25">
        <v>5.5</v>
      </c>
      <c r="K67" s="26" t="s">
        <v>36</v>
      </c>
      <c r="L67" s="26" t="s">
        <v>37</v>
      </c>
      <c r="M67" s="25" t="s">
        <v>848</v>
      </c>
      <c r="N67" s="25" t="s">
        <v>845</v>
      </c>
      <c r="O67" s="42" t="s">
        <v>850</v>
      </c>
      <c r="P67" s="87"/>
    </row>
    <row r="68" spans="2:16" ht="18.75">
      <c r="B68" s="24">
        <v>56</v>
      </c>
      <c r="C68" s="24" t="s">
        <v>1815</v>
      </c>
      <c r="D68" s="24" t="s">
        <v>846</v>
      </c>
      <c r="E68" s="24" t="s">
        <v>913</v>
      </c>
      <c r="F68" s="24" t="s">
        <v>848</v>
      </c>
      <c r="G68" s="25">
        <v>22</v>
      </c>
      <c r="H68" s="24">
        <v>1</v>
      </c>
      <c r="I68" s="25">
        <v>22</v>
      </c>
      <c r="J68" s="25">
        <v>5.5</v>
      </c>
      <c r="K68" s="26" t="s">
        <v>36</v>
      </c>
      <c r="L68" s="26" t="s">
        <v>37</v>
      </c>
      <c r="M68" s="25" t="s">
        <v>848</v>
      </c>
      <c r="N68" s="25" t="s">
        <v>845</v>
      </c>
      <c r="O68" s="42" t="s">
        <v>850</v>
      </c>
      <c r="P68" s="87"/>
    </row>
    <row r="69" spans="2:16" ht="18.75">
      <c r="B69" s="24">
        <v>57</v>
      </c>
      <c r="C69" s="24" t="s">
        <v>1816</v>
      </c>
      <c r="D69" s="24" t="s">
        <v>846</v>
      </c>
      <c r="E69" s="24" t="s">
        <v>1464</v>
      </c>
      <c r="F69" s="24" t="s">
        <v>848</v>
      </c>
      <c r="G69" s="25">
        <v>24</v>
      </c>
      <c r="H69" s="24">
        <v>1</v>
      </c>
      <c r="I69" s="25">
        <v>24</v>
      </c>
      <c r="J69" s="25">
        <v>5.5</v>
      </c>
      <c r="K69" s="26" t="s">
        <v>36</v>
      </c>
      <c r="L69" s="26" t="s">
        <v>37</v>
      </c>
      <c r="M69" s="25" t="s">
        <v>848</v>
      </c>
      <c r="N69" s="25" t="s">
        <v>845</v>
      </c>
      <c r="O69" s="42" t="s">
        <v>850</v>
      </c>
      <c r="P69" s="87"/>
    </row>
    <row r="70" spans="2:16" ht="18.75">
      <c r="B70" s="24">
        <v>58</v>
      </c>
      <c r="C70" s="24" t="s">
        <v>1817</v>
      </c>
      <c r="D70" s="24" t="s">
        <v>846</v>
      </c>
      <c r="E70" s="24" t="s">
        <v>527</v>
      </c>
      <c r="F70" s="24" t="s">
        <v>848</v>
      </c>
      <c r="G70" s="25">
        <v>23</v>
      </c>
      <c r="H70" s="24">
        <v>1</v>
      </c>
      <c r="I70" s="25">
        <v>23</v>
      </c>
      <c r="J70" s="25">
        <v>5.5</v>
      </c>
      <c r="K70" s="26" t="s">
        <v>36</v>
      </c>
      <c r="L70" s="26" t="s">
        <v>37</v>
      </c>
      <c r="M70" s="25" t="s">
        <v>848</v>
      </c>
      <c r="N70" s="25" t="s">
        <v>845</v>
      </c>
      <c r="O70" s="42" t="s">
        <v>850</v>
      </c>
      <c r="P70" s="87"/>
    </row>
    <row r="71" spans="2:16" ht="18.75">
      <c r="B71" s="24">
        <v>59</v>
      </c>
      <c r="C71" s="24" t="s">
        <v>1818</v>
      </c>
      <c r="D71" s="24" t="s">
        <v>846</v>
      </c>
      <c r="E71" s="24" t="s">
        <v>1439</v>
      </c>
      <c r="F71" s="24" t="s">
        <v>848</v>
      </c>
      <c r="G71" s="25">
        <v>42</v>
      </c>
      <c r="H71" s="24">
        <v>2</v>
      </c>
      <c r="I71" s="25">
        <v>21</v>
      </c>
      <c r="J71" s="25">
        <v>5.5</v>
      </c>
      <c r="K71" s="26" t="s">
        <v>36</v>
      </c>
      <c r="L71" s="26" t="s">
        <v>37</v>
      </c>
      <c r="M71" s="25" t="s">
        <v>848</v>
      </c>
      <c r="N71" s="25" t="s">
        <v>845</v>
      </c>
      <c r="O71" s="42" t="s">
        <v>850</v>
      </c>
      <c r="P71" s="87"/>
    </row>
    <row r="72" spans="2:16" ht="18.75">
      <c r="B72" s="24">
        <v>60</v>
      </c>
      <c r="C72" s="24" t="s">
        <v>1819</v>
      </c>
      <c r="D72" s="24" t="s">
        <v>846</v>
      </c>
      <c r="E72" s="24" t="s">
        <v>111</v>
      </c>
      <c r="F72" s="24" t="s">
        <v>848</v>
      </c>
      <c r="G72" s="25">
        <v>46</v>
      </c>
      <c r="H72" s="24">
        <v>2</v>
      </c>
      <c r="I72" s="25">
        <v>23</v>
      </c>
      <c r="J72" s="25">
        <v>5.5</v>
      </c>
      <c r="K72" s="26" t="s">
        <v>36</v>
      </c>
      <c r="L72" s="26" t="s">
        <v>37</v>
      </c>
      <c r="M72" s="25" t="s">
        <v>848</v>
      </c>
      <c r="N72" s="25" t="s">
        <v>845</v>
      </c>
      <c r="O72" s="42" t="s">
        <v>850</v>
      </c>
      <c r="P72" s="87"/>
    </row>
    <row r="73" spans="2:16" ht="18.75">
      <c r="B73" s="24">
        <v>61</v>
      </c>
      <c r="C73" s="24" t="s">
        <v>1820</v>
      </c>
      <c r="D73" s="24" t="s">
        <v>846</v>
      </c>
      <c r="E73" s="24" t="s">
        <v>111</v>
      </c>
      <c r="F73" s="24" t="s">
        <v>848</v>
      </c>
      <c r="G73" s="25">
        <v>46</v>
      </c>
      <c r="H73" s="24">
        <v>3</v>
      </c>
      <c r="I73" s="25">
        <v>23</v>
      </c>
      <c r="J73" s="25">
        <v>5.5</v>
      </c>
      <c r="K73" s="26" t="s">
        <v>36</v>
      </c>
      <c r="L73" s="26" t="s">
        <v>37</v>
      </c>
      <c r="M73" s="25" t="s">
        <v>848</v>
      </c>
      <c r="N73" s="25" t="s">
        <v>845</v>
      </c>
      <c r="O73" s="42" t="s">
        <v>850</v>
      </c>
      <c r="P73" s="87"/>
    </row>
  </sheetData>
  <sheetProtection/>
  <mergeCells count="20">
    <mergeCell ref="B1:P1"/>
    <mergeCell ref="B2:P2"/>
    <mergeCell ref="B4:B5"/>
    <mergeCell ref="C4:C5"/>
    <mergeCell ref="D4:D5"/>
    <mergeCell ref="E4:E5"/>
    <mergeCell ref="O4:O5"/>
    <mergeCell ref="P4:P5"/>
    <mergeCell ref="B31:B32"/>
    <mergeCell ref="C31:C32"/>
    <mergeCell ref="D31:D32"/>
    <mergeCell ref="E31:E32"/>
    <mergeCell ref="O31:O32"/>
    <mergeCell ref="P31:P32"/>
    <mergeCell ref="B59:B60"/>
    <mergeCell ref="C59:C60"/>
    <mergeCell ref="D59:D60"/>
    <mergeCell ref="E59:E60"/>
    <mergeCell ref="O59:O60"/>
    <mergeCell ref="P59:P60"/>
  </mergeCells>
  <printOptions horizontalCentered="1"/>
  <pageMargins left="0.15748031496062992" right="0.03937007874015748" top="0.22" bottom="0.25" header="0.03937007874015748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15"/>
  <sheetViews>
    <sheetView zoomScalePageLayoutView="0" workbookViewId="0" topLeftCell="A1">
      <selection activeCell="R14" sqref="R14"/>
    </sheetView>
  </sheetViews>
  <sheetFormatPr defaultColWidth="9.33203125" defaultRowHeight="21"/>
  <cols>
    <col min="1" max="1" width="2.33203125" style="23" customWidth="1"/>
    <col min="2" max="2" width="4.5" style="59" customWidth="1"/>
    <col min="3" max="3" width="17.66015625" style="59" customWidth="1"/>
    <col min="4" max="4" width="6.33203125" style="59" customWidth="1"/>
    <col min="5" max="5" width="22.8320312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1.16015625" style="62" customWidth="1"/>
    <col min="12" max="12" width="11.83203125" style="62" customWidth="1"/>
    <col min="13" max="13" width="14.83203125" style="63" customWidth="1"/>
    <col min="14" max="14" width="10.33203125" style="59" customWidth="1"/>
    <col min="15" max="15" width="6.66015625" style="59" customWidth="1"/>
    <col min="16" max="16" width="22.16015625" style="59" customWidth="1"/>
    <col min="17" max="16384" width="9.33203125" style="23" customWidth="1"/>
  </cols>
  <sheetData>
    <row r="2" spans="2:16" ht="23.25">
      <c r="B2" s="233" t="s">
        <v>1788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2:16" ht="18.75">
      <c r="B3" s="234" t="s">
        <v>1978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ht="21" customHeight="1">
      <c r="E4" s="60"/>
    </row>
    <row r="5" spans="2:16" s="68" customFormat="1" ht="17.25">
      <c r="B5" s="223" t="s">
        <v>836</v>
      </c>
      <c r="C5" s="223" t="s">
        <v>829</v>
      </c>
      <c r="D5" s="223" t="s">
        <v>837</v>
      </c>
      <c r="E5" s="223" t="s">
        <v>838</v>
      </c>
      <c r="F5" s="64" t="s">
        <v>839</v>
      </c>
      <c r="G5" s="65" t="s">
        <v>832</v>
      </c>
      <c r="H5" s="64" t="s">
        <v>833</v>
      </c>
      <c r="I5" s="65" t="s">
        <v>825</v>
      </c>
      <c r="J5" s="65" t="s">
        <v>828</v>
      </c>
      <c r="K5" s="66" t="s">
        <v>834</v>
      </c>
      <c r="L5" s="66" t="s">
        <v>855</v>
      </c>
      <c r="M5" s="67" t="s">
        <v>835</v>
      </c>
      <c r="N5" s="64" t="s">
        <v>831</v>
      </c>
      <c r="O5" s="223" t="s">
        <v>842</v>
      </c>
      <c r="P5" s="223" t="s">
        <v>843</v>
      </c>
    </row>
    <row r="6" spans="2:16" s="68" customFormat="1" ht="17.25">
      <c r="B6" s="223"/>
      <c r="C6" s="223"/>
      <c r="D6" s="223"/>
      <c r="E6" s="223"/>
      <c r="F6" s="69" t="s">
        <v>844</v>
      </c>
      <c r="G6" s="70" t="s">
        <v>824</v>
      </c>
      <c r="H6" s="69" t="s">
        <v>840</v>
      </c>
      <c r="I6" s="70" t="s">
        <v>826</v>
      </c>
      <c r="J6" s="70" t="s">
        <v>827</v>
      </c>
      <c r="K6" s="71" t="s">
        <v>841</v>
      </c>
      <c r="L6" s="71" t="s">
        <v>841</v>
      </c>
      <c r="M6" s="72" t="s">
        <v>830</v>
      </c>
      <c r="N6" s="69" t="s">
        <v>845</v>
      </c>
      <c r="O6" s="223"/>
      <c r="P6" s="223"/>
    </row>
    <row r="7" spans="2:16" ht="18.75">
      <c r="B7" s="24">
        <v>1</v>
      </c>
      <c r="C7" s="24" t="s">
        <v>1828</v>
      </c>
      <c r="D7" s="24" t="s">
        <v>846</v>
      </c>
      <c r="E7" s="24" t="s">
        <v>1065</v>
      </c>
      <c r="F7" s="24" t="s">
        <v>848</v>
      </c>
      <c r="G7" s="25">
        <v>12</v>
      </c>
      <c r="H7" s="24">
        <v>1</v>
      </c>
      <c r="I7" s="25">
        <v>12</v>
      </c>
      <c r="J7" s="25">
        <v>6</v>
      </c>
      <c r="K7" s="26" t="s">
        <v>848</v>
      </c>
      <c r="L7" s="26" t="s">
        <v>848</v>
      </c>
      <c r="M7" s="25" t="s">
        <v>848</v>
      </c>
      <c r="N7" s="25" t="s">
        <v>845</v>
      </c>
      <c r="O7" s="42" t="s">
        <v>850</v>
      </c>
      <c r="P7" s="87"/>
    </row>
    <row r="8" spans="2:16" ht="18.75">
      <c r="B8" s="24">
        <v>2</v>
      </c>
      <c r="C8" s="24" t="s">
        <v>1829</v>
      </c>
      <c r="D8" s="24" t="s">
        <v>846</v>
      </c>
      <c r="E8" s="24" t="s">
        <v>1065</v>
      </c>
      <c r="F8" s="24" t="s">
        <v>848</v>
      </c>
      <c r="G8" s="25">
        <v>12</v>
      </c>
      <c r="H8" s="24">
        <v>1</v>
      </c>
      <c r="I8" s="25">
        <v>12</v>
      </c>
      <c r="J8" s="25">
        <v>6</v>
      </c>
      <c r="K8" s="26" t="s">
        <v>848</v>
      </c>
      <c r="L8" s="26" t="s">
        <v>848</v>
      </c>
      <c r="M8" s="25" t="s">
        <v>848</v>
      </c>
      <c r="N8" s="25" t="s">
        <v>845</v>
      </c>
      <c r="O8" s="42" t="s">
        <v>850</v>
      </c>
      <c r="P8" s="87"/>
    </row>
    <row r="9" spans="2:16" ht="18.75">
      <c r="B9" s="24">
        <v>3</v>
      </c>
      <c r="C9" s="24" t="s">
        <v>1830</v>
      </c>
      <c r="D9" s="24" t="s">
        <v>846</v>
      </c>
      <c r="E9" s="24" t="s">
        <v>1065</v>
      </c>
      <c r="F9" s="24" t="s">
        <v>848</v>
      </c>
      <c r="G9" s="25">
        <v>12</v>
      </c>
      <c r="H9" s="24">
        <v>1</v>
      </c>
      <c r="I9" s="25">
        <v>12</v>
      </c>
      <c r="J9" s="25">
        <v>6</v>
      </c>
      <c r="K9" s="26" t="s">
        <v>848</v>
      </c>
      <c r="L9" s="26" t="s">
        <v>848</v>
      </c>
      <c r="M9" s="25" t="s">
        <v>848</v>
      </c>
      <c r="N9" s="25" t="s">
        <v>845</v>
      </c>
      <c r="O9" s="42" t="s">
        <v>850</v>
      </c>
      <c r="P9" s="87"/>
    </row>
    <row r="10" spans="2:16" ht="18.75">
      <c r="B10" s="24">
        <v>4</v>
      </c>
      <c r="C10" s="24" t="s">
        <v>1826</v>
      </c>
      <c r="D10" s="24" t="s">
        <v>846</v>
      </c>
      <c r="E10" s="24" t="s">
        <v>1466</v>
      </c>
      <c r="F10" s="24" t="s">
        <v>848</v>
      </c>
      <c r="G10" s="25">
        <v>32</v>
      </c>
      <c r="H10" s="24">
        <v>2</v>
      </c>
      <c r="I10" s="25">
        <v>16</v>
      </c>
      <c r="J10" s="25">
        <v>6</v>
      </c>
      <c r="K10" s="26" t="s">
        <v>1468</v>
      </c>
      <c r="L10" s="26" t="s">
        <v>1486</v>
      </c>
      <c r="M10" s="185">
        <v>1167890</v>
      </c>
      <c r="N10" s="25" t="s">
        <v>845</v>
      </c>
      <c r="O10" s="42" t="s">
        <v>850</v>
      </c>
      <c r="P10" s="24" t="s">
        <v>515</v>
      </c>
    </row>
    <row r="11" spans="2:16" ht="18.75">
      <c r="B11" s="24">
        <v>5</v>
      </c>
      <c r="C11" s="24" t="s">
        <v>1831</v>
      </c>
      <c r="D11" s="24" t="s">
        <v>846</v>
      </c>
      <c r="E11" s="24" t="s">
        <v>1454</v>
      </c>
      <c r="F11" s="24" t="s">
        <v>848</v>
      </c>
      <c r="G11" s="25">
        <v>24</v>
      </c>
      <c r="H11" s="24">
        <v>2</v>
      </c>
      <c r="I11" s="25">
        <v>12</v>
      </c>
      <c r="J11" s="25">
        <v>6</v>
      </c>
      <c r="K11" s="26" t="s">
        <v>848</v>
      </c>
      <c r="L11" s="26" t="s">
        <v>848</v>
      </c>
      <c r="M11" s="185" t="s">
        <v>848</v>
      </c>
      <c r="N11" s="25" t="s">
        <v>845</v>
      </c>
      <c r="O11" s="42" t="s">
        <v>850</v>
      </c>
      <c r="P11" s="24"/>
    </row>
    <row r="12" spans="2:16" ht="18.75">
      <c r="B12" s="24">
        <v>6</v>
      </c>
      <c r="C12" s="24" t="s">
        <v>1827</v>
      </c>
      <c r="D12" s="24" t="s">
        <v>846</v>
      </c>
      <c r="E12" s="24" t="s">
        <v>1466</v>
      </c>
      <c r="F12" s="24" t="s">
        <v>848</v>
      </c>
      <c r="G12" s="25">
        <v>32</v>
      </c>
      <c r="H12" s="24">
        <v>2</v>
      </c>
      <c r="I12" s="25">
        <v>16</v>
      </c>
      <c r="J12" s="25">
        <v>6</v>
      </c>
      <c r="K12" s="26" t="s">
        <v>1468</v>
      </c>
      <c r="L12" s="26" t="s">
        <v>1486</v>
      </c>
      <c r="M12" s="185">
        <v>136900</v>
      </c>
      <c r="N12" s="25" t="s">
        <v>845</v>
      </c>
      <c r="O12" s="42" t="s">
        <v>850</v>
      </c>
      <c r="P12" s="24" t="s">
        <v>515</v>
      </c>
    </row>
    <row r="13" spans="2:16" ht="18.75">
      <c r="B13" s="24">
        <v>7</v>
      </c>
      <c r="C13" s="24" t="s">
        <v>1832</v>
      </c>
      <c r="D13" s="24" t="s">
        <v>851</v>
      </c>
      <c r="E13" s="24" t="s">
        <v>814</v>
      </c>
      <c r="F13" s="24" t="s">
        <v>848</v>
      </c>
      <c r="G13" s="25">
        <v>24</v>
      </c>
      <c r="H13" s="24" t="s">
        <v>848</v>
      </c>
      <c r="I13" s="25" t="s">
        <v>848</v>
      </c>
      <c r="J13" s="25">
        <v>7</v>
      </c>
      <c r="K13" s="26" t="s">
        <v>1492</v>
      </c>
      <c r="L13" s="26" t="s">
        <v>1493</v>
      </c>
      <c r="M13" s="25" t="s">
        <v>848</v>
      </c>
      <c r="N13" s="25" t="s">
        <v>1471</v>
      </c>
      <c r="O13" s="42" t="s">
        <v>850</v>
      </c>
      <c r="P13" s="121"/>
    </row>
    <row r="14" spans="2:16" s="68" customFormat="1" ht="17.25">
      <c r="B14" s="174"/>
      <c r="C14" s="174"/>
      <c r="D14" s="174"/>
      <c r="E14" s="174"/>
      <c r="F14" s="69"/>
      <c r="G14" s="70"/>
      <c r="H14" s="69"/>
      <c r="I14" s="70"/>
      <c r="J14" s="70"/>
      <c r="K14" s="71"/>
      <c r="L14" s="71"/>
      <c r="M14" s="72"/>
      <c r="N14" s="69"/>
      <c r="O14" s="92"/>
      <c r="P14" s="174"/>
    </row>
    <row r="15" spans="2:16" s="68" customFormat="1" ht="17.25">
      <c r="B15" s="174"/>
      <c r="C15" s="174"/>
      <c r="D15" s="174"/>
      <c r="E15" s="174"/>
      <c r="F15" s="69"/>
      <c r="G15" s="70"/>
      <c r="H15" s="69"/>
      <c r="I15" s="70"/>
      <c r="J15" s="70"/>
      <c r="K15" s="71"/>
      <c r="L15" s="71"/>
      <c r="M15" s="72"/>
      <c r="N15" s="69"/>
      <c r="O15" s="92"/>
      <c r="P15" s="174"/>
    </row>
  </sheetData>
  <sheetProtection/>
  <mergeCells count="8">
    <mergeCell ref="B2:P2"/>
    <mergeCell ref="B3:P3"/>
    <mergeCell ref="B5:B6"/>
    <mergeCell ref="C5:C6"/>
    <mergeCell ref="D5:D6"/>
    <mergeCell ref="E5:E6"/>
    <mergeCell ref="O5:O6"/>
    <mergeCell ref="P5:P6"/>
  </mergeCells>
  <printOptions horizontalCentered="1"/>
  <pageMargins left="0.15748031496062992" right="0.03937007874015748" top="0.5905511811023623" bottom="0.196850393700787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6">
      <selection activeCell="O16" sqref="O16"/>
    </sheetView>
  </sheetViews>
  <sheetFormatPr defaultColWidth="9.33203125" defaultRowHeight="21"/>
  <cols>
    <col min="1" max="1" width="4.5" style="59" customWidth="1"/>
    <col min="2" max="2" width="17.66015625" style="59" customWidth="1"/>
    <col min="3" max="3" width="6.33203125" style="59" customWidth="1"/>
    <col min="4" max="4" width="22.83203125" style="59" customWidth="1"/>
    <col min="5" max="5" width="7" style="59" customWidth="1"/>
    <col min="6" max="6" width="10" style="61" customWidth="1"/>
    <col min="7" max="7" width="7.33203125" style="59" customWidth="1"/>
    <col min="8" max="8" width="11.66015625" style="61" customWidth="1"/>
    <col min="9" max="9" width="9" style="61" customWidth="1"/>
    <col min="10" max="10" width="11.16015625" style="62" customWidth="1"/>
    <col min="11" max="11" width="11.83203125" style="62" customWidth="1"/>
    <col min="12" max="12" width="11.16015625" style="63" customWidth="1"/>
    <col min="13" max="13" width="10.33203125" style="59" customWidth="1"/>
    <col min="14" max="14" width="6.66015625" style="59" customWidth="1"/>
    <col min="15" max="15" width="19" style="59" customWidth="1"/>
    <col min="16" max="16384" width="9.33203125" style="23" customWidth="1"/>
  </cols>
  <sheetData>
    <row r="2" spans="1:15" ht="23.25">
      <c r="A2" s="233" t="s">
        <v>1979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.75">
      <c r="A3" s="234" t="s">
        <v>1978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ht="21" customHeight="1">
      <c r="D4" s="60"/>
    </row>
    <row r="5" spans="1:15" s="68" customFormat="1" ht="17.25">
      <c r="A5" s="223" t="s">
        <v>836</v>
      </c>
      <c r="B5" s="223" t="s">
        <v>829</v>
      </c>
      <c r="C5" s="223" t="s">
        <v>837</v>
      </c>
      <c r="D5" s="223" t="s">
        <v>838</v>
      </c>
      <c r="E5" s="64" t="s">
        <v>839</v>
      </c>
      <c r="F5" s="65" t="s">
        <v>832</v>
      </c>
      <c r="G5" s="64" t="s">
        <v>833</v>
      </c>
      <c r="H5" s="65" t="s">
        <v>825</v>
      </c>
      <c r="I5" s="65" t="s">
        <v>828</v>
      </c>
      <c r="J5" s="66" t="s">
        <v>834</v>
      </c>
      <c r="K5" s="66" t="s">
        <v>855</v>
      </c>
      <c r="L5" s="67" t="s">
        <v>835</v>
      </c>
      <c r="M5" s="64" t="s">
        <v>831</v>
      </c>
      <c r="N5" s="223" t="s">
        <v>842</v>
      </c>
      <c r="O5" s="223" t="s">
        <v>843</v>
      </c>
    </row>
    <row r="6" spans="1:15" s="68" customFormat="1" ht="17.25">
      <c r="A6" s="223"/>
      <c r="B6" s="223"/>
      <c r="C6" s="223"/>
      <c r="D6" s="223"/>
      <c r="E6" s="69" t="s">
        <v>844</v>
      </c>
      <c r="F6" s="70" t="s">
        <v>824</v>
      </c>
      <c r="G6" s="69" t="s">
        <v>840</v>
      </c>
      <c r="H6" s="70" t="s">
        <v>826</v>
      </c>
      <c r="I6" s="70" t="s">
        <v>827</v>
      </c>
      <c r="J6" s="71" t="s">
        <v>841</v>
      </c>
      <c r="K6" s="71" t="s">
        <v>841</v>
      </c>
      <c r="L6" s="72" t="s">
        <v>830</v>
      </c>
      <c r="M6" s="69" t="s">
        <v>845</v>
      </c>
      <c r="N6" s="223"/>
      <c r="O6" s="223"/>
    </row>
    <row r="7" spans="1:15" ht="18.75">
      <c r="A7" s="24">
        <v>1</v>
      </c>
      <c r="B7" s="24" t="s">
        <v>532</v>
      </c>
      <c r="C7" s="24" t="s">
        <v>846</v>
      </c>
      <c r="D7" s="24" t="s">
        <v>1484</v>
      </c>
      <c r="E7" s="24" t="s">
        <v>848</v>
      </c>
      <c r="F7" s="25">
        <v>11</v>
      </c>
      <c r="G7" s="24">
        <v>1</v>
      </c>
      <c r="H7" s="25">
        <v>11</v>
      </c>
      <c r="I7" s="25">
        <v>7</v>
      </c>
      <c r="J7" s="26" t="s">
        <v>848</v>
      </c>
      <c r="K7" s="26" t="s">
        <v>848</v>
      </c>
      <c r="L7" s="54" t="s">
        <v>848</v>
      </c>
      <c r="M7" s="24" t="s">
        <v>848</v>
      </c>
      <c r="N7" s="42" t="s">
        <v>850</v>
      </c>
      <c r="O7" s="87"/>
    </row>
    <row r="8" spans="1:15" ht="18.75">
      <c r="A8" s="24">
        <v>2</v>
      </c>
      <c r="B8" s="24" t="s">
        <v>533</v>
      </c>
      <c r="C8" s="24" t="s">
        <v>846</v>
      </c>
      <c r="D8" s="24" t="s">
        <v>914</v>
      </c>
      <c r="E8" s="24" t="s">
        <v>848</v>
      </c>
      <c r="F8" s="25">
        <v>12</v>
      </c>
      <c r="G8" s="24">
        <v>1</v>
      </c>
      <c r="H8" s="25">
        <v>12</v>
      </c>
      <c r="I8" s="25">
        <v>7</v>
      </c>
      <c r="J8" s="26" t="s">
        <v>848</v>
      </c>
      <c r="K8" s="26" t="s">
        <v>848</v>
      </c>
      <c r="L8" s="54" t="s">
        <v>848</v>
      </c>
      <c r="M8" s="24" t="s">
        <v>848</v>
      </c>
      <c r="N8" s="42" t="s">
        <v>850</v>
      </c>
      <c r="O8" s="87"/>
    </row>
    <row r="9" spans="1:15" ht="18.75">
      <c r="A9" s="24">
        <v>3</v>
      </c>
      <c r="B9" s="24" t="s">
        <v>534</v>
      </c>
      <c r="C9" s="24" t="s">
        <v>846</v>
      </c>
      <c r="D9" s="24" t="s">
        <v>538</v>
      </c>
      <c r="E9" s="24" t="s">
        <v>848</v>
      </c>
      <c r="F9" s="25">
        <v>45</v>
      </c>
      <c r="G9" s="24">
        <v>3</v>
      </c>
      <c r="H9" s="25">
        <v>15</v>
      </c>
      <c r="I9" s="25">
        <v>7</v>
      </c>
      <c r="J9" s="26" t="s">
        <v>848</v>
      </c>
      <c r="K9" s="26" t="s">
        <v>848</v>
      </c>
      <c r="L9" s="54" t="s">
        <v>848</v>
      </c>
      <c r="M9" s="24" t="s">
        <v>848</v>
      </c>
      <c r="N9" s="42" t="s">
        <v>850</v>
      </c>
      <c r="O9" s="87"/>
    </row>
    <row r="10" spans="1:15" ht="18.75">
      <c r="A10" s="24">
        <v>4</v>
      </c>
      <c r="B10" s="24" t="s">
        <v>535</v>
      </c>
      <c r="C10" s="24" t="s">
        <v>846</v>
      </c>
      <c r="D10" s="24" t="s">
        <v>1065</v>
      </c>
      <c r="E10" s="24" t="s">
        <v>848</v>
      </c>
      <c r="F10" s="25">
        <v>12</v>
      </c>
      <c r="G10" s="24">
        <v>1</v>
      </c>
      <c r="H10" s="25">
        <v>12</v>
      </c>
      <c r="I10" s="25">
        <v>7</v>
      </c>
      <c r="J10" s="26" t="s">
        <v>848</v>
      </c>
      <c r="K10" s="26" t="s">
        <v>848</v>
      </c>
      <c r="L10" s="54" t="s">
        <v>848</v>
      </c>
      <c r="M10" s="24" t="s">
        <v>848</v>
      </c>
      <c r="N10" s="42" t="s">
        <v>850</v>
      </c>
      <c r="O10" s="87"/>
    </row>
    <row r="11" spans="1:15" ht="18.75">
      <c r="A11" s="24">
        <v>5</v>
      </c>
      <c r="B11" s="24" t="s">
        <v>536</v>
      </c>
      <c r="C11" s="24" t="s">
        <v>846</v>
      </c>
      <c r="D11" s="24" t="s">
        <v>820</v>
      </c>
      <c r="E11" s="24" t="s">
        <v>848</v>
      </c>
      <c r="F11" s="25">
        <v>11</v>
      </c>
      <c r="G11" s="24">
        <v>1</v>
      </c>
      <c r="H11" s="25">
        <v>11</v>
      </c>
      <c r="I11" s="25">
        <v>7</v>
      </c>
      <c r="J11" s="26" t="s">
        <v>848</v>
      </c>
      <c r="K11" s="26" t="s">
        <v>848</v>
      </c>
      <c r="L11" s="54" t="s">
        <v>848</v>
      </c>
      <c r="M11" s="24" t="s">
        <v>848</v>
      </c>
      <c r="N11" s="42" t="s">
        <v>850</v>
      </c>
      <c r="O11" s="87"/>
    </row>
    <row r="12" spans="1:15" ht="18.75">
      <c r="A12" s="24">
        <v>6</v>
      </c>
      <c r="B12" s="24" t="s">
        <v>537</v>
      </c>
      <c r="C12" s="24" t="s">
        <v>846</v>
      </c>
      <c r="D12" s="24" t="s">
        <v>1438</v>
      </c>
      <c r="E12" s="24" t="s">
        <v>848</v>
      </c>
      <c r="F12" s="25">
        <v>40</v>
      </c>
      <c r="G12" s="24">
        <v>2</v>
      </c>
      <c r="H12" s="25">
        <v>20</v>
      </c>
      <c r="I12" s="25">
        <v>7</v>
      </c>
      <c r="J12" s="26" t="s">
        <v>848</v>
      </c>
      <c r="K12" s="26" t="s">
        <v>848</v>
      </c>
      <c r="L12" s="54" t="s">
        <v>848</v>
      </c>
      <c r="M12" s="24" t="s">
        <v>848</v>
      </c>
      <c r="N12" s="42" t="s">
        <v>850</v>
      </c>
      <c r="O12" s="87"/>
    </row>
  </sheetData>
  <sheetProtection/>
  <mergeCells count="8">
    <mergeCell ref="A2:O2"/>
    <mergeCell ref="A3:O3"/>
    <mergeCell ref="A5:A6"/>
    <mergeCell ref="B5:B6"/>
    <mergeCell ref="C5:C6"/>
    <mergeCell ref="D5:D6"/>
    <mergeCell ref="N5:N6"/>
    <mergeCell ref="O5:O6"/>
  </mergeCells>
  <printOptions horizontalCentered="1"/>
  <pageMargins left="0.15748031496062992" right="0.03937007874015748" top="0.38" bottom="0.1968503937007874" header="0" footer="0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49"/>
  <sheetViews>
    <sheetView zoomScalePageLayoutView="0" workbookViewId="0" topLeftCell="A34">
      <selection activeCell="Q55" sqref="Q55"/>
    </sheetView>
  </sheetViews>
  <sheetFormatPr defaultColWidth="9.33203125" defaultRowHeight="21"/>
  <cols>
    <col min="1" max="1" width="4.5" style="59" customWidth="1"/>
    <col min="2" max="2" width="17.66015625" style="59" customWidth="1"/>
    <col min="3" max="3" width="6.33203125" style="59" customWidth="1"/>
    <col min="4" max="4" width="26.16015625" style="59" customWidth="1"/>
    <col min="5" max="5" width="7" style="59" customWidth="1"/>
    <col min="6" max="6" width="8.83203125" style="61" customWidth="1"/>
    <col min="7" max="7" width="7.33203125" style="59" customWidth="1"/>
    <col min="8" max="8" width="10.83203125" style="61" customWidth="1"/>
    <col min="9" max="9" width="8.33203125" style="61" customWidth="1"/>
    <col min="10" max="10" width="11.16015625" style="62" customWidth="1"/>
    <col min="11" max="11" width="12.83203125" style="62" customWidth="1"/>
    <col min="12" max="12" width="12" style="63" customWidth="1"/>
    <col min="13" max="13" width="12.33203125" style="59" customWidth="1"/>
    <col min="14" max="14" width="7.33203125" style="59" customWidth="1"/>
    <col min="15" max="15" width="15.5" style="59" customWidth="1"/>
    <col min="16" max="16384" width="9.33203125" style="23" customWidth="1"/>
  </cols>
  <sheetData>
    <row r="2" spans="1:15" ht="23.25">
      <c r="A2" s="233" t="s">
        <v>1789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.75">
      <c r="A3" s="234" t="s">
        <v>1978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ht="21" customHeight="1">
      <c r="D4" s="60"/>
    </row>
    <row r="5" spans="1:15" s="68" customFormat="1" ht="19.5" customHeight="1">
      <c r="A5" s="223" t="s">
        <v>836</v>
      </c>
      <c r="B5" s="223" t="s">
        <v>829</v>
      </c>
      <c r="C5" s="223" t="s">
        <v>837</v>
      </c>
      <c r="D5" s="223" t="s">
        <v>838</v>
      </c>
      <c r="E5" s="64" t="s">
        <v>839</v>
      </c>
      <c r="F5" s="65" t="s">
        <v>832</v>
      </c>
      <c r="G5" s="64" t="s">
        <v>833</v>
      </c>
      <c r="H5" s="65" t="s">
        <v>825</v>
      </c>
      <c r="I5" s="65" t="s">
        <v>828</v>
      </c>
      <c r="J5" s="66" t="s">
        <v>834</v>
      </c>
      <c r="K5" s="66" t="s">
        <v>855</v>
      </c>
      <c r="L5" s="67" t="s">
        <v>835</v>
      </c>
      <c r="M5" s="64" t="s">
        <v>831</v>
      </c>
      <c r="N5" s="223" t="s">
        <v>842</v>
      </c>
      <c r="O5" s="223" t="s">
        <v>843</v>
      </c>
    </row>
    <row r="6" spans="1:15" s="68" customFormat="1" ht="19.5" customHeight="1">
      <c r="A6" s="223"/>
      <c r="B6" s="223"/>
      <c r="C6" s="223"/>
      <c r="D6" s="223"/>
      <c r="E6" s="69" t="s">
        <v>844</v>
      </c>
      <c r="F6" s="70" t="s">
        <v>824</v>
      </c>
      <c r="G6" s="69" t="s">
        <v>840</v>
      </c>
      <c r="H6" s="70" t="s">
        <v>826</v>
      </c>
      <c r="I6" s="70" t="s">
        <v>827</v>
      </c>
      <c r="J6" s="71" t="s">
        <v>841</v>
      </c>
      <c r="K6" s="71" t="s">
        <v>841</v>
      </c>
      <c r="L6" s="72" t="s">
        <v>830</v>
      </c>
      <c r="M6" s="69" t="s">
        <v>845</v>
      </c>
      <c r="N6" s="223"/>
      <c r="O6" s="223"/>
    </row>
    <row r="7" spans="1:15" ht="19.5" customHeight="1">
      <c r="A7" s="24">
        <v>1</v>
      </c>
      <c r="B7" s="24" t="s">
        <v>1908</v>
      </c>
      <c r="C7" s="24" t="s">
        <v>846</v>
      </c>
      <c r="D7" s="24" t="s">
        <v>1983</v>
      </c>
      <c r="E7" s="24" t="s">
        <v>848</v>
      </c>
      <c r="F7" s="25">
        <f>H7*G7</f>
        <v>17</v>
      </c>
      <c r="G7" s="24">
        <v>1</v>
      </c>
      <c r="H7" s="25">
        <v>17</v>
      </c>
      <c r="I7" s="25" t="s">
        <v>848</v>
      </c>
      <c r="J7" s="26" t="s">
        <v>848</v>
      </c>
      <c r="K7" s="26" t="s">
        <v>848</v>
      </c>
      <c r="L7" s="54" t="s">
        <v>848</v>
      </c>
      <c r="M7" s="24" t="s">
        <v>848</v>
      </c>
      <c r="N7" s="42" t="s">
        <v>850</v>
      </c>
      <c r="O7" s="87"/>
    </row>
    <row r="8" spans="1:15" ht="19.5" customHeight="1">
      <c r="A8" s="24">
        <v>2</v>
      </c>
      <c r="B8" s="24" t="s">
        <v>1909</v>
      </c>
      <c r="C8" s="24" t="s">
        <v>846</v>
      </c>
      <c r="D8" s="24" t="s">
        <v>1430</v>
      </c>
      <c r="E8" s="24" t="s">
        <v>848</v>
      </c>
      <c r="F8" s="25">
        <f aca="true" t="shared" si="0" ref="F8:F19">H8*G8</f>
        <v>66</v>
      </c>
      <c r="G8" s="24">
        <v>3</v>
      </c>
      <c r="H8" s="25">
        <v>22</v>
      </c>
      <c r="I8" s="25" t="s">
        <v>848</v>
      </c>
      <c r="J8" s="26" t="s">
        <v>848</v>
      </c>
      <c r="K8" s="26" t="s">
        <v>848</v>
      </c>
      <c r="L8" s="54" t="s">
        <v>848</v>
      </c>
      <c r="M8" s="24" t="s">
        <v>848</v>
      </c>
      <c r="N8" s="42" t="s">
        <v>850</v>
      </c>
      <c r="O8" s="87"/>
    </row>
    <row r="9" spans="1:15" ht="19.5" customHeight="1">
      <c r="A9" s="24">
        <v>3</v>
      </c>
      <c r="B9" s="24" t="s">
        <v>1910</v>
      </c>
      <c r="C9" s="76" t="s">
        <v>1883</v>
      </c>
      <c r="D9" s="24" t="s">
        <v>1984</v>
      </c>
      <c r="E9" s="24" t="s">
        <v>848</v>
      </c>
      <c r="F9" s="25">
        <f t="shared" si="0"/>
        <v>30</v>
      </c>
      <c r="G9" s="24">
        <v>2</v>
      </c>
      <c r="H9" s="25">
        <v>15</v>
      </c>
      <c r="I9" s="25" t="s">
        <v>377</v>
      </c>
      <c r="J9" s="26" t="s">
        <v>791</v>
      </c>
      <c r="K9" s="26" t="s">
        <v>792</v>
      </c>
      <c r="L9" s="54">
        <v>499990</v>
      </c>
      <c r="M9" s="24" t="s">
        <v>845</v>
      </c>
      <c r="N9" s="42" t="s">
        <v>850</v>
      </c>
      <c r="O9" s="87"/>
    </row>
    <row r="10" spans="1:15" ht="19.5" customHeight="1">
      <c r="A10" s="24">
        <v>4</v>
      </c>
      <c r="B10" s="24" t="s">
        <v>1911</v>
      </c>
      <c r="C10" s="24" t="s">
        <v>73</v>
      </c>
      <c r="D10" s="24" t="s">
        <v>112</v>
      </c>
      <c r="E10" s="24" t="s">
        <v>848</v>
      </c>
      <c r="F10" s="25">
        <f t="shared" si="0"/>
        <v>17</v>
      </c>
      <c r="G10" s="24">
        <v>1</v>
      </c>
      <c r="H10" s="25">
        <v>17</v>
      </c>
      <c r="I10" s="25" t="s">
        <v>848</v>
      </c>
      <c r="J10" s="26" t="s">
        <v>848</v>
      </c>
      <c r="K10" s="26" t="s">
        <v>848</v>
      </c>
      <c r="L10" s="54" t="s">
        <v>848</v>
      </c>
      <c r="M10" s="24" t="s">
        <v>848</v>
      </c>
      <c r="N10" s="42" t="s">
        <v>850</v>
      </c>
      <c r="O10" s="87"/>
    </row>
    <row r="11" spans="1:15" ht="19.5" customHeight="1">
      <c r="A11" s="24">
        <v>5</v>
      </c>
      <c r="B11" s="24" t="s">
        <v>1912</v>
      </c>
      <c r="C11" s="76" t="s">
        <v>1883</v>
      </c>
      <c r="D11" s="24" t="s">
        <v>1985</v>
      </c>
      <c r="E11" s="24" t="s">
        <v>848</v>
      </c>
      <c r="F11" s="25">
        <f t="shared" si="0"/>
        <v>45</v>
      </c>
      <c r="G11" s="24">
        <v>3</v>
      </c>
      <c r="H11" s="25">
        <v>15</v>
      </c>
      <c r="I11" s="25" t="s">
        <v>377</v>
      </c>
      <c r="J11" s="26" t="s">
        <v>791</v>
      </c>
      <c r="K11" s="26" t="s">
        <v>792</v>
      </c>
      <c r="L11" s="54">
        <v>792950</v>
      </c>
      <c r="M11" s="24" t="s">
        <v>845</v>
      </c>
      <c r="N11" s="42" t="s">
        <v>850</v>
      </c>
      <c r="O11" s="87"/>
    </row>
    <row r="12" spans="1:15" ht="19.5" customHeight="1">
      <c r="A12" s="24">
        <v>6</v>
      </c>
      <c r="B12" s="24" t="s">
        <v>1913</v>
      </c>
      <c r="C12" s="76" t="s">
        <v>1883</v>
      </c>
      <c r="D12" s="24" t="s">
        <v>1986</v>
      </c>
      <c r="E12" s="24" t="s">
        <v>848</v>
      </c>
      <c r="F12" s="25">
        <f t="shared" si="0"/>
        <v>45</v>
      </c>
      <c r="G12" s="24">
        <v>3</v>
      </c>
      <c r="H12" s="25">
        <v>15</v>
      </c>
      <c r="I12" s="25" t="s">
        <v>848</v>
      </c>
      <c r="J12" s="26" t="s">
        <v>848</v>
      </c>
      <c r="K12" s="26" t="s">
        <v>377</v>
      </c>
      <c r="L12" s="54" t="s">
        <v>848</v>
      </c>
      <c r="M12" s="24" t="s">
        <v>848</v>
      </c>
      <c r="N12" s="42" t="s">
        <v>850</v>
      </c>
      <c r="O12" s="87"/>
    </row>
    <row r="13" spans="1:15" ht="19.5" customHeight="1">
      <c r="A13" s="24">
        <v>7</v>
      </c>
      <c r="B13" s="24" t="s">
        <v>1914</v>
      </c>
      <c r="C13" s="76" t="s">
        <v>1883</v>
      </c>
      <c r="D13" s="24" t="s">
        <v>1984</v>
      </c>
      <c r="E13" s="24" t="s">
        <v>377</v>
      </c>
      <c r="F13" s="25">
        <f t="shared" si="0"/>
        <v>30</v>
      </c>
      <c r="G13" s="24">
        <v>2</v>
      </c>
      <c r="H13" s="25">
        <v>15</v>
      </c>
      <c r="I13" s="25" t="s">
        <v>377</v>
      </c>
      <c r="J13" s="26" t="s">
        <v>791</v>
      </c>
      <c r="K13" s="26" t="s">
        <v>792</v>
      </c>
      <c r="L13" s="54">
        <v>499990</v>
      </c>
      <c r="M13" s="24" t="s">
        <v>845</v>
      </c>
      <c r="N13" s="42" t="s">
        <v>850</v>
      </c>
      <c r="O13" s="87"/>
    </row>
    <row r="14" spans="1:15" ht="19.5" customHeight="1">
      <c r="A14" s="24">
        <v>8</v>
      </c>
      <c r="B14" s="24" t="s">
        <v>1915</v>
      </c>
      <c r="C14" s="24" t="s">
        <v>846</v>
      </c>
      <c r="D14" s="24" t="s">
        <v>120</v>
      </c>
      <c r="E14" s="24" t="s">
        <v>848</v>
      </c>
      <c r="F14" s="25">
        <f t="shared" si="0"/>
        <v>34</v>
      </c>
      <c r="G14" s="24">
        <v>2</v>
      </c>
      <c r="H14" s="25">
        <v>17</v>
      </c>
      <c r="I14" s="25" t="s">
        <v>848</v>
      </c>
      <c r="J14" s="26" t="s">
        <v>848</v>
      </c>
      <c r="K14" s="26" t="s">
        <v>848</v>
      </c>
      <c r="L14" s="54" t="s">
        <v>848</v>
      </c>
      <c r="M14" s="24" t="s">
        <v>848</v>
      </c>
      <c r="N14" s="42" t="s">
        <v>850</v>
      </c>
      <c r="O14" s="87"/>
    </row>
    <row r="15" spans="1:15" ht="19.5" customHeight="1">
      <c r="A15" s="24">
        <v>9</v>
      </c>
      <c r="B15" s="24" t="s">
        <v>1916</v>
      </c>
      <c r="C15" s="24" t="s">
        <v>846</v>
      </c>
      <c r="D15" s="24" t="s">
        <v>494</v>
      </c>
      <c r="E15" s="24" t="s">
        <v>848</v>
      </c>
      <c r="F15" s="25">
        <f t="shared" si="0"/>
        <v>17</v>
      </c>
      <c r="G15" s="24">
        <v>1</v>
      </c>
      <c r="H15" s="25">
        <v>17</v>
      </c>
      <c r="I15" s="25" t="s">
        <v>848</v>
      </c>
      <c r="J15" s="26" t="s">
        <v>848</v>
      </c>
      <c r="K15" s="26" t="s">
        <v>848</v>
      </c>
      <c r="L15" s="54" t="s">
        <v>848</v>
      </c>
      <c r="M15" s="24" t="s">
        <v>848</v>
      </c>
      <c r="N15" s="42" t="s">
        <v>850</v>
      </c>
      <c r="O15" s="87"/>
    </row>
    <row r="16" spans="1:15" ht="19.5" customHeight="1">
      <c r="A16" s="24">
        <v>10</v>
      </c>
      <c r="B16" s="24" t="s">
        <v>1917</v>
      </c>
      <c r="C16" s="24" t="s">
        <v>846</v>
      </c>
      <c r="D16" s="24" t="s">
        <v>1446</v>
      </c>
      <c r="E16" s="24" t="s">
        <v>848</v>
      </c>
      <c r="F16" s="25">
        <f t="shared" si="0"/>
        <v>36</v>
      </c>
      <c r="G16" s="24">
        <v>2</v>
      </c>
      <c r="H16" s="25">
        <v>18</v>
      </c>
      <c r="I16" s="25" t="s">
        <v>377</v>
      </c>
      <c r="J16" s="26" t="s">
        <v>848</v>
      </c>
      <c r="K16" s="26" t="s">
        <v>848</v>
      </c>
      <c r="L16" s="54" t="s">
        <v>848</v>
      </c>
      <c r="M16" s="24" t="s">
        <v>848</v>
      </c>
      <c r="N16" s="42" t="s">
        <v>850</v>
      </c>
      <c r="O16" s="87"/>
    </row>
    <row r="17" spans="1:15" ht="19.5" customHeight="1">
      <c r="A17" s="24">
        <v>11</v>
      </c>
      <c r="B17" s="24" t="s">
        <v>1918</v>
      </c>
      <c r="C17" s="24" t="s">
        <v>846</v>
      </c>
      <c r="D17" s="24" t="s">
        <v>1428</v>
      </c>
      <c r="E17" s="24" t="s">
        <v>848</v>
      </c>
      <c r="F17" s="25">
        <f t="shared" si="0"/>
        <v>60</v>
      </c>
      <c r="G17" s="24">
        <v>3</v>
      </c>
      <c r="H17" s="25">
        <v>20</v>
      </c>
      <c r="I17" s="25" t="s">
        <v>848</v>
      </c>
      <c r="J17" s="26" t="s">
        <v>848</v>
      </c>
      <c r="K17" s="26" t="s">
        <v>848</v>
      </c>
      <c r="L17" s="54" t="s">
        <v>848</v>
      </c>
      <c r="M17" s="24" t="s">
        <v>848</v>
      </c>
      <c r="N17" s="42" t="s">
        <v>850</v>
      </c>
      <c r="O17" s="87"/>
    </row>
    <row r="18" spans="1:15" ht="19.5" customHeight="1">
      <c r="A18" s="24">
        <v>12</v>
      </c>
      <c r="B18" s="24" t="s">
        <v>1919</v>
      </c>
      <c r="C18" s="24" t="s">
        <v>846</v>
      </c>
      <c r="D18" s="24" t="s">
        <v>1428</v>
      </c>
      <c r="E18" s="24" t="s">
        <v>848</v>
      </c>
      <c r="F18" s="25">
        <f t="shared" si="0"/>
        <v>60</v>
      </c>
      <c r="G18" s="24">
        <v>3</v>
      </c>
      <c r="H18" s="25">
        <v>20</v>
      </c>
      <c r="I18" s="25" t="s">
        <v>848</v>
      </c>
      <c r="J18" s="26" t="s">
        <v>848</v>
      </c>
      <c r="K18" s="26" t="s">
        <v>848</v>
      </c>
      <c r="L18" s="54" t="s">
        <v>848</v>
      </c>
      <c r="M18" s="24" t="s">
        <v>848</v>
      </c>
      <c r="N18" s="42" t="s">
        <v>850</v>
      </c>
      <c r="O18" s="87"/>
    </row>
    <row r="19" spans="1:15" ht="19.5" customHeight="1">
      <c r="A19" s="24">
        <v>13</v>
      </c>
      <c r="B19" s="24" t="s">
        <v>1920</v>
      </c>
      <c r="C19" s="24" t="s">
        <v>846</v>
      </c>
      <c r="D19" s="24" t="s">
        <v>112</v>
      </c>
      <c r="E19" s="24" t="s">
        <v>848</v>
      </c>
      <c r="F19" s="25">
        <f t="shared" si="0"/>
        <v>34</v>
      </c>
      <c r="G19" s="24">
        <v>2</v>
      </c>
      <c r="H19" s="25">
        <v>17</v>
      </c>
      <c r="I19" s="25" t="s">
        <v>848</v>
      </c>
      <c r="J19" s="26" t="s">
        <v>848</v>
      </c>
      <c r="K19" s="26" t="s">
        <v>848</v>
      </c>
      <c r="L19" s="54" t="s">
        <v>848</v>
      </c>
      <c r="M19" s="24" t="s">
        <v>848</v>
      </c>
      <c r="N19" s="42" t="s">
        <v>850</v>
      </c>
      <c r="O19" s="87"/>
    </row>
    <row r="20" spans="1:15" ht="19.5" customHeight="1">
      <c r="A20" s="24">
        <v>14</v>
      </c>
      <c r="B20" s="42" t="s">
        <v>1921</v>
      </c>
      <c r="C20" s="53" t="s">
        <v>851</v>
      </c>
      <c r="D20" s="42" t="s">
        <v>1062</v>
      </c>
      <c r="E20" s="42" t="s">
        <v>848</v>
      </c>
      <c r="F20" s="48">
        <v>15</v>
      </c>
      <c r="G20" s="42" t="s">
        <v>848</v>
      </c>
      <c r="H20" s="48" t="s">
        <v>848</v>
      </c>
      <c r="I20" s="48">
        <v>7</v>
      </c>
      <c r="J20" s="49" t="s">
        <v>848</v>
      </c>
      <c r="K20" s="49" t="s">
        <v>848</v>
      </c>
      <c r="L20" s="89" t="s">
        <v>848</v>
      </c>
      <c r="M20" s="42" t="s">
        <v>848</v>
      </c>
      <c r="N20" s="42" t="s">
        <v>850</v>
      </c>
      <c r="O20" s="103" t="s">
        <v>1756</v>
      </c>
    </row>
    <row r="21" spans="1:15" ht="19.5" customHeight="1">
      <c r="A21" s="24">
        <v>15</v>
      </c>
      <c r="B21" s="24" t="s">
        <v>1922</v>
      </c>
      <c r="C21" s="24" t="s">
        <v>846</v>
      </c>
      <c r="D21" s="24" t="s">
        <v>1987</v>
      </c>
      <c r="E21" s="24" t="s">
        <v>848</v>
      </c>
      <c r="F21" s="25">
        <f>H21*G21</f>
        <v>63</v>
      </c>
      <c r="G21" s="24">
        <v>3</v>
      </c>
      <c r="H21" s="25">
        <v>21</v>
      </c>
      <c r="I21" s="25" t="s">
        <v>848</v>
      </c>
      <c r="J21" s="26" t="s">
        <v>848</v>
      </c>
      <c r="K21" s="26" t="s">
        <v>848</v>
      </c>
      <c r="L21" s="54" t="s">
        <v>848</v>
      </c>
      <c r="M21" s="24" t="s">
        <v>848</v>
      </c>
      <c r="N21" s="42" t="s">
        <v>850</v>
      </c>
      <c r="O21" s="87"/>
    </row>
    <row r="22" spans="1:15" ht="19.5" customHeight="1">
      <c r="A22" s="24">
        <v>16</v>
      </c>
      <c r="B22" s="42" t="s">
        <v>1923</v>
      </c>
      <c r="C22" s="24" t="s">
        <v>846</v>
      </c>
      <c r="D22" s="24" t="s">
        <v>1714</v>
      </c>
      <c r="E22" s="24" t="s">
        <v>848</v>
      </c>
      <c r="F22" s="25">
        <f>H22*G22</f>
        <v>30</v>
      </c>
      <c r="G22" s="24">
        <v>2</v>
      </c>
      <c r="H22" s="25">
        <v>15</v>
      </c>
      <c r="I22" s="25" t="s">
        <v>848</v>
      </c>
      <c r="J22" s="26" t="s">
        <v>848</v>
      </c>
      <c r="K22" s="26" t="s">
        <v>848</v>
      </c>
      <c r="L22" s="54" t="s">
        <v>848</v>
      </c>
      <c r="M22" s="24" t="s">
        <v>848</v>
      </c>
      <c r="N22" s="42" t="s">
        <v>850</v>
      </c>
      <c r="O22" s="103"/>
    </row>
    <row r="23" spans="1:15" ht="19.5" customHeight="1">
      <c r="A23" s="24">
        <v>17</v>
      </c>
      <c r="B23" s="42" t="s">
        <v>1924</v>
      </c>
      <c r="C23" s="24" t="s">
        <v>846</v>
      </c>
      <c r="D23" s="24" t="s">
        <v>1479</v>
      </c>
      <c r="E23" s="42" t="s">
        <v>377</v>
      </c>
      <c r="F23" s="25">
        <f>H23*G23</f>
        <v>30</v>
      </c>
      <c r="G23" s="24">
        <v>2</v>
      </c>
      <c r="H23" s="25">
        <v>15</v>
      </c>
      <c r="I23" s="48" t="s">
        <v>377</v>
      </c>
      <c r="J23" s="26" t="s">
        <v>848</v>
      </c>
      <c r="K23" s="26" t="s">
        <v>848</v>
      </c>
      <c r="L23" s="54" t="s">
        <v>848</v>
      </c>
      <c r="M23" s="24" t="s">
        <v>848</v>
      </c>
      <c r="N23" s="42" t="s">
        <v>850</v>
      </c>
      <c r="O23" s="103"/>
    </row>
    <row r="24" spans="1:15" ht="19.5" customHeight="1">
      <c r="A24" s="24">
        <v>18</v>
      </c>
      <c r="B24" s="42" t="s">
        <v>1925</v>
      </c>
      <c r="C24" s="24" t="s">
        <v>846</v>
      </c>
      <c r="D24" s="24" t="s">
        <v>538</v>
      </c>
      <c r="E24" s="24" t="s">
        <v>377</v>
      </c>
      <c r="F24" s="25">
        <f>H24*G24</f>
        <v>45</v>
      </c>
      <c r="G24" s="24">
        <v>3</v>
      </c>
      <c r="H24" s="25">
        <v>15</v>
      </c>
      <c r="I24" s="24" t="s">
        <v>377</v>
      </c>
      <c r="J24" s="26" t="s">
        <v>848</v>
      </c>
      <c r="K24" s="26" t="s">
        <v>848</v>
      </c>
      <c r="L24" s="54" t="s">
        <v>848</v>
      </c>
      <c r="M24" s="24" t="s">
        <v>848</v>
      </c>
      <c r="N24" s="42" t="s">
        <v>850</v>
      </c>
      <c r="O24" s="87"/>
    </row>
    <row r="25" spans="1:15" ht="19.5" customHeight="1">
      <c r="A25" s="24">
        <v>19</v>
      </c>
      <c r="B25" s="42" t="s">
        <v>1926</v>
      </c>
      <c r="C25" s="53" t="s">
        <v>851</v>
      </c>
      <c r="D25" s="42" t="s">
        <v>796</v>
      </c>
      <c r="E25" s="42" t="s">
        <v>848</v>
      </c>
      <c r="F25" s="48">
        <v>26</v>
      </c>
      <c r="G25" s="42" t="s">
        <v>848</v>
      </c>
      <c r="H25" s="48" t="s">
        <v>848</v>
      </c>
      <c r="I25" s="48">
        <v>7</v>
      </c>
      <c r="J25" s="26" t="s">
        <v>848</v>
      </c>
      <c r="K25" s="26" t="s">
        <v>848</v>
      </c>
      <c r="L25" s="54" t="s">
        <v>848</v>
      </c>
      <c r="M25" s="24" t="s">
        <v>848</v>
      </c>
      <c r="N25" s="42" t="s">
        <v>850</v>
      </c>
      <c r="O25" s="103" t="s">
        <v>1757</v>
      </c>
    </row>
    <row r="26" spans="1:15" ht="19.5" customHeight="1">
      <c r="A26" s="24">
        <v>20</v>
      </c>
      <c r="B26" s="42" t="s">
        <v>1928</v>
      </c>
      <c r="C26" s="76" t="s">
        <v>1883</v>
      </c>
      <c r="D26" s="24" t="s">
        <v>2012</v>
      </c>
      <c r="E26" s="42" t="s">
        <v>377</v>
      </c>
      <c r="F26" s="25">
        <f>H26*G26</f>
        <v>36</v>
      </c>
      <c r="G26" s="24">
        <v>3</v>
      </c>
      <c r="H26" s="25">
        <v>12</v>
      </c>
      <c r="I26" s="48" t="s">
        <v>377</v>
      </c>
      <c r="J26" s="49" t="s">
        <v>377</v>
      </c>
      <c r="K26" s="49" t="s">
        <v>518</v>
      </c>
      <c r="L26" s="89" t="s">
        <v>377</v>
      </c>
      <c r="M26" s="42" t="s">
        <v>1471</v>
      </c>
      <c r="N26" s="42" t="s">
        <v>850</v>
      </c>
      <c r="O26" s="174"/>
    </row>
    <row r="27" spans="1:15" s="29" customFormat="1" ht="19.5" customHeight="1">
      <c r="A27" s="112"/>
      <c r="B27" s="78"/>
      <c r="C27" s="78"/>
      <c r="D27" s="78"/>
      <c r="E27" s="112"/>
      <c r="F27" s="114"/>
      <c r="G27" s="112"/>
      <c r="H27" s="114"/>
      <c r="I27" s="114"/>
      <c r="J27" s="115"/>
      <c r="K27" s="115"/>
      <c r="L27" s="116"/>
      <c r="M27" s="112"/>
      <c r="N27" s="78"/>
      <c r="O27" s="133"/>
    </row>
    <row r="28" spans="1:15" s="29" customFormat="1" ht="19.5" customHeight="1">
      <c r="A28" s="78"/>
      <c r="B28" s="78"/>
      <c r="C28" s="78"/>
      <c r="D28" s="78"/>
      <c r="E28" s="78"/>
      <c r="F28" s="80"/>
      <c r="G28" s="78"/>
      <c r="H28" s="78"/>
      <c r="I28" s="78"/>
      <c r="J28" s="81"/>
      <c r="K28" s="190"/>
      <c r="L28" s="82"/>
      <c r="M28" s="78"/>
      <c r="N28" s="78"/>
      <c r="O28" s="133"/>
    </row>
    <row r="29" spans="1:15" s="68" customFormat="1" ht="19.5" customHeight="1">
      <c r="A29" s="223" t="s">
        <v>836</v>
      </c>
      <c r="B29" s="223" t="s">
        <v>829</v>
      </c>
      <c r="C29" s="223" t="s">
        <v>837</v>
      </c>
      <c r="D29" s="223" t="s">
        <v>838</v>
      </c>
      <c r="E29" s="64" t="s">
        <v>839</v>
      </c>
      <c r="F29" s="65" t="s">
        <v>832</v>
      </c>
      <c r="G29" s="64" t="s">
        <v>833</v>
      </c>
      <c r="H29" s="65" t="s">
        <v>825</v>
      </c>
      <c r="I29" s="65" t="s">
        <v>828</v>
      </c>
      <c r="J29" s="66" t="s">
        <v>834</v>
      </c>
      <c r="K29" s="66" t="s">
        <v>855</v>
      </c>
      <c r="L29" s="67" t="s">
        <v>835</v>
      </c>
      <c r="M29" s="64" t="s">
        <v>831</v>
      </c>
      <c r="N29" s="223" t="s">
        <v>842</v>
      </c>
      <c r="O29" s="223" t="s">
        <v>843</v>
      </c>
    </row>
    <row r="30" spans="1:15" s="68" customFormat="1" ht="19.5" customHeight="1">
      <c r="A30" s="223"/>
      <c r="B30" s="223"/>
      <c r="C30" s="223"/>
      <c r="D30" s="223"/>
      <c r="E30" s="69" t="s">
        <v>844</v>
      </c>
      <c r="F30" s="70" t="s">
        <v>824</v>
      </c>
      <c r="G30" s="69" t="s">
        <v>840</v>
      </c>
      <c r="H30" s="70" t="s">
        <v>826</v>
      </c>
      <c r="I30" s="70" t="s">
        <v>827</v>
      </c>
      <c r="J30" s="71" t="s">
        <v>841</v>
      </c>
      <c r="K30" s="71" t="s">
        <v>841</v>
      </c>
      <c r="L30" s="72" t="s">
        <v>830</v>
      </c>
      <c r="M30" s="69" t="s">
        <v>845</v>
      </c>
      <c r="N30" s="223"/>
      <c r="O30" s="223"/>
    </row>
    <row r="31" spans="1:15" s="68" customFormat="1" ht="19.5" customHeight="1">
      <c r="A31" s="174">
        <v>21</v>
      </c>
      <c r="B31" s="24" t="s">
        <v>1929</v>
      </c>
      <c r="C31" s="24" t="s">
        <v>846</v>
      </c>
      <c r="D31" s="24" t="s">
        <v>1927</v>
      </c>
      <c r="E31" s="24" t="s">
        <v>377</v>
      </c>
      <c r="F31" s="25">
        <f>H31*G31</f>
        <v>100</v>
      </c>
      <c r="G31" s="24">
        <v>5</v>
      </c>
      <c r="H31" s="25">
        <v>20</v>
      </c>
      <c r="I31" s="24" t="s">
        <v>377</v>
      </c>
      <c r="J31" s="26" t="s">
        <v>793</v>
      </c>
      <c r="K31" s="191">
        <v>18424</v>
      </c>
      <c r="L31" s="54">
        <v>799620</v>
      </c>
      <c r="M31" s="24" t="s">
        <v>845</v>
      </c>
      <c r="N31" s="24" t="s">
        <v>850</v>
      </c>
      <c r="O31" s="174"/>
    </row>
    <row r="32" spans="1:15" s="68" customFormat="1" ht="19.5" customHeight="1">
      <c r="A32" s="174">
        <v>22</v>
      </c>
      <c r="B32" s="24" t="s">
        <v>1930</v>
      </c>
      <c r="C32" s="24" t="s">
        <v>846</v>
      </c>
      <c r="D32" s="24" t="s">
        <v>138</v>
      </c>
      <c r="E32" s="24" t="s">
        <v>848</v>
      </c>
      <c r="F32" s="25">
        <f>H32*G32</f>
        <v>32</v>
      </c>
      <c r="G32" s="24">
        <v>2</v>
      </c>
      <c r="H32" s="25">
        <v>16</v>
      </c>
      <c r="I32" s="25" t="s">
        <v>848</v>
      </c>
      <c r="J32" s="26" t="s">
        <v>848</v>
      </c>
      <c r="K32" s="26" t="s">
        <v>848</v>
      </c>
      <c r="L32" s="54" t="s">
        <v>848</v>
      </c>
      <c r="M32" s="24" t="s">
        <v>848</v>
      </c>
      <c r="N32" s="42" t="s">
        <v>850</v>
      </c>
      <c r="O32" s="174"/>
    </row>
    <row r="33" spans="1:15" s="68" customFormat="1" ht="19.5" customHeight="1">
      <c r="A33" s="174">
        <v>23</v>
      </c>
      <c r="B33" s="42" t="s">
        <v>1931</v>
      </c>
      <c r="C33" s="53" t="s">
        <v>851</v>
      </c>
      <c r="D33" s="42" t="s">
        <v>1063</v>
      </c>
      <c r="E33" s="42" t="s">
        <v>848</v>
      </c>
      <c r="F33" s="48">
        <v>24</v>
      </c>
      <c r="G33" s="42" t="s">
        <v>848</v>
      </c>
      <c r="H33" s="48" t="s">
        <v>848</v>
      </c>
      <c r="I33" s="48">
        <v>7</v>
      </c>
      <c r="J33" s="49" t="s">
        <v>848</v>
      </c>
      <c r="K33" s="49" t="s">
        <v>848</v>
      </c>
      <c r="L33" s="89" t="s">
        <v>848</v>
      </c>
      <c r="M33" s="42" t="s">
        <v>848</v>
      </c>
      <c r="N33" s="42" t="s">
        <v>850</v>
      </c>
      <c r="O33" s="103" t="s">
        <v>1758</v>
      </c>
    </row>
    <row r="34" spans="1:15" s="68" customFormat="1" ht="19.5" customHeight="1">
      <c r="A34" s="174">
        <v>24</v>
      </c>
      <c r="B34" s="42" t="s">
        <v>1932</v>
      </c>
      <c r="C34" s="24" t="s">
        <v>846</v>
      </c>
      <c r="D34" s="24" t="s">
        <v>815</v>
      </c>
      <c r="E34" s="69"/>
      <c r="F34" s="25">
        <f aca="true" t="shared" si="1" ref="F34:F41">H34*G34</f>
        <v>16</v>
      </c>
      <c r="G34" s="24">
        <v>1</v>
      </c>
      <c r="H34" s="25">
        <v>16</v>
      </c>
      <c r="I34" s="25" t="s">
        <v>848</v>
      </c>
      <c r="J34" s="26" t="s">
        <v>848</v>
      </c>
      <c r="K34" s="26" t="s">
        <v>848</v>
      </c>
      <c r="L34" s="54" t="s">
        <v>848</v>
      </c>
      <c r="M34" s="24" t="s">
        <v>848</v>
      </c>
      <c r="N34" s="42" t="s">
        <v>850</v>
      </c>
      <c r="O34" s="174"/>
    </row>
    <row r="35" spans="1:15" s="68" customFormat="1" ht="19.5" customHeight="1">
      <c r="A35" s="174">
        <v>25</v>
      </c>
      <c r="B35" s="42" t="s">
        <v>1933</v>
      </c>
      <c r="C35" s="24" t="s">
        <v>846</v>
      </c>
      <c r="D35" s="24" t="s">
        <v>199</v>
      </c>
      <c r="E35" s="42" t="s">
        <v>377</v>
      </c>
      <c r="F35" s="25">
        <f t="shared" si="1"/>
        <v>32</v>
      </c>
      <c r="G35" s="24">
        <v>2</v>
      </c>
      <c r="H35" s="25">
        <v>16</v>
      </c>
      <c r="I35" s="25" t="s">
        <v>848</v>
      </c>
      <c r="J35" s="26" t="s">
        <v>848</v>
      </c>
      <c r="K35" s="26" t="s">
        <v>848</v>
      </c>
      <c r="L35" s="54" t="s">
        <v>848</v>
      </c>
      <c r="M35" s="24" t="s">
        <v>848</v>
      </c>
      <c r="N35" s="42" t="s">
        <v>850</v>
      </c>
      <c r="O35" s="174"/>
    </row>
    <row r="36" spans="1:15" s="68" customFormat="1" ht="19.5" customHeight="1">
      <c r="A36" s="174">
        <v>26</v>
      </c>
      <c r="B36" s="42" t="s">
        <v>1934</v>
      </c>
      <c r="C36" s="24" t="s">
        <v>846</v>
      </c>
      <c r="D36" s="24" t="s">
        <v>1070</v>
      </c>
      <c r="E36" s="24" t="s">
        <v>377</v>
      </c>
      <c r="F36" s="25">
        <f t="shared" si="1"/>
        <v>15</v>
      </c>
      <c r="G36" s="24">
        <v>1</v>
      </c>
      <c r="H36" s="25">
        <v>15</v>
      </c>
      <c r="I36" s="25" t="s">
        <v>848</v>
      </c>
      <c r="J36" s="26" t="s">
        <v>848</v>
      </c>
      <c r="K36" s="26" t="s">
        <v>848</v>
      </c>
      <c r="L36" s="54" t="s">
        <v>848</v>
      </c>
      <c r="M36" s="24" t="s">
        <v>848</v>
      </c>
      <c r="N36" s="24" t="s">
        <v>850</v>
      </c>
      <c r="O36" s="174"/>
    </row>
    <row r="37" spans="1:15" s="68" customFormat="1" ht="19.5" customHeight="1">
      <c r="A37" s="174">
        <v>26</v>
      </c>
      <c r="B37" s="42" t="s">
        <v>1935</v>
      </c>
      <c r="C37" s="24" t="s">
        <v>846</v>
      </c>
      <c r="D37" s="24" t="s">
        <v>1070</v>
      </c>
      <c r="E37" s="24" t="s">
        <v>377</v>
      </c>
      <c r="F37" s="25">
        <f t="shared" si="1"/>
        <v>15</v>
      </c>
      <c r="G37" s="24">
        <v>1</v>
      </c>
      <c r="H37" s="25">
        <v>15</v>
      </c>
      <c r="I37" s="25" t="s">
        <v>848</v>
      </c>
      <c r="J37" s="26" t="s">
        <v>848</v>
      </c>
      <c r="K37" s="26" t="s">
        <v>848</v>
      </c>
      <c r="L37" s="54" t="s">
        <v>848</v>
      </c>
      <c r="M37" s="24" t="s">
        <v>848</v>
      </c>
      <c r="N37" s="42" t="s">
        <v>850</v>
      </c>
      <c r="O37" s="174"/>
    </row>
    <row r="38" spans="1:15" ht="19.5" customHeight="1">
      <c r="A38" s="24">
        <v>27</v>
      </c>
      <c r="B38" s="42" t="s">
        <v>1936</v>
      </c>
      <c r="C38" s="24" t="s">
        <v>846</v>
      </c>
      <c r="D38" s="24" t="s">
        <v>1068</v>
      </c>
      <c r="E38" s="24" t="s">
        <v>377</v>
      </c>
      <c r="F38" s="25">
        <f t="shared" si="1"/>
        <v>17</v>
      </c>
      <c r="G38" s="24">
        <v>1</v>
      </c>
      <c r="H38" s="25">
        <v>17</v>
      </c>
      <c r="I38" s="25" t="s">
        <v>848</v>
      </c>
      <c r="J38" s="26" t="s">
        <v>848</v>
      </c>
      <c r="K38" s="26" t="s">
        <v>848</v>
      </c>
      <c r="L38" s="54" t="s">
        <v>848</v>
      </c>
      <c r="M38" s="24" t="s">
        <v>848</v>
      </c>
      <c r="N38" s="42" t="s">
        <v>850</v>
      </c>
      <c r="O38" s="87"/>
    </row>
    <row r="39" spans="1:15" ht="19.5" customHeight="1">
      <c r="A39" s="24">
        <v>28</v>
      </c>
      <c r="B39" s="42" t="s">
        <v>1937</v>
      </c>
      <c r="C39" s="24" t="s">
        <v>846</v>
      </c>
      <c r="D39" s="24" t="s">
        <v>1070</v>
      </c>
      <c r="E39" s="24" t="s">
        <v>377</v>
      </c>
      <c r="F39" s="25">
        <f t="shared" si="1"/>
        <v>15</v>
      </c>
      <c r="G39" s="24">
        <v>1</v>
      </c>
      <c r="H39" s="25">
        <v>15</v>
      </c>
      <c r="I39" s="25" t="s">
        <v>848</v>
      </c>
      <c r="J39" s="26" t="s">
        <v>848</v>
      </c>
      <c r="K39" s="26" t="s">
        <v>848</v>
      </c>
      <c r="L39" s="54" t="s">
        <v>848</v>
      </c>
      <c r="M39" s="24" t="s">
        <v>848</v>
      </c>
      <c r="N39" s="42" t="s">
        <v>850</v>
      </c>
      <c r="O39" s="87"/>
    </row>
    <row r="40" spans="1:15" ht="19.5" customHeight="1">
      <c r="A40" s="24">
        <v>29</v>
      </c>
      <c r="B40" s="42" t="s">
        <v>1938</v>
      </c>
      <c r="C40" s="24" t="s">
        <v>846</v>
      </c>
      <c r="D40" s="24" t="s">
        <v>1479</v>
      </c>
      <c r="E40" s="24" t="s">
        <v>377</v>
      </c>
      <c r="F40" s="25">
        <f t="shared" si="1"/>
        <v>30</v>
      </c>
      <c r="G40" s="24">
        <v>2</v>
      </c>
      <c r="H40" s="25">
        <v>15</v>
      </c>
      <c r="I40" s="25" t="s">
        <v>848</v>
      </c>
      <c r="J40" s="49" t="s">
        <v>848</v>
      </c>
      <c r="K40" s="49" t="s">
        <v>848</v>
      </c>
      <c r="L40" s="89" t="s">
        <v>848</v>
      </c>
      <c r="M40" s="42" t="s">
        <v>848</v>
      </c>
      <c r="N40" s="42" t="s">
        <v>850</v>
      </c>
      <c r="O40" s="103"/>
    </row>
    <row r="41" spans="1:15" ht="19.5" customHeight="1">
      <c r="A41" s="24">
        <v>30</v>
      </c>
      <c r="B41" s="42" t="s">
        <v>1939</v>
      </c>
      <c r="C41" s="24" t="s">
        <v>846</v>
      </c>
      <c r="D41" s="24" t="s">
        <v>1057</v>
      </c>
      <c r="E41" s="24" t="s">
        <v>848</v>
      </c>
      <c r="F41" s="25">
        <f t="shared" si="1"/>
        <v>38</v>
      </c>
      <c r="G41" s="24">
        <v>2</v>
      </c>
      <c r="H41" s="25">
        <v>19</v>
      </c>
      <c r="I41" s="25" t="s">
        <v>848</v>
      </c>
      <c r="J41" s="26" t="s">
        <v>848</v>
      </c>
      <c r="K41" s="26" t="s">
        <v>848</v>
      </c>
      <c r="L41" s="54" t="s">
        <v>848</v>
      </c>
      <c r="M41" s="24" t="s">
        <v>848</v>
      </c>
      <c r="N41" s="42" t="s">
        <v>850</v>
      </c>
      <c r="O41" s="87"/>
    </row>
    <row r="42" spans="1:15" ht="19.5" customHeight="1">
      <c r="A42" s="24">
        <v>31</v>
      </c>
      <c r="B42" s="42" t="s">
        <v>1943</v>
      </c>
      <c r="C42" s="53" t="s">
        <v>851</v>
      </c>
      <c r="D42" s="42" t="s">
        <v>1064</v>
      </c>
      <c r="E42" s="42" t="s">
        <v>848</v>
      </c>
      <c r="F42" s="48">
        <v>18</v>
      </c>
      <c r="G42" s="42" t="s">
        <v>848</v>
      </c>
      <c r="H42" s="48" t="s">
        <v>848</v>
      </c>
      <c r="I42" s="48">
        <v>7</v>
      </c>
      <c r="J42" s="49" t="s">
        <v>848</v>
      </c>
      <c r="K42" s="49" t="s">
        <v>848</v>
      </c>
      <c r="L42" s="89" t="s">
        <v>848</v>
      </c>
      <c r="M42" s="24" t="s">
        <v>845</v>
      </c>
      <c r="N42" s="42" t="s">
        <v>850</v>
      </c>
      <c r="O42" s="103" t="s">
        <v>1759</v>
      </c>
    </row>
    <row r="43" spans="1:15" ht="19.5" customHeight="1">
      <c r="A43" s="24">
        <v>32</v>
      </c>
      <c r="B43" s="42" t="s">
        <v>1940</v>
      </c>
      <c r="C43" s="24" t="s">
        <v>846</v>
      </c>
      <c r="D43" s="24" t="s">
        <v>80</v>
      </c>
      <c r="E43" s="24" t="s">
        <v>848</v>
      </c>
      <c r="F43" s="25">
        <f>H43*G43</f>
        <v>44</v>
      </c>
      <c r="G43" s="24">
        <v>2</v>
      </c>
      <c r="H43" s="25">
        <v>22</v>
      </c>
      <c r="I43" s="25" t="s">
        <v>848</v>
      </c>
      <c r="J43" s="26" t="s">
        <v>848</v>
      </c>
      <c r="K43" s="26" t="s">
        <v>848</v>
      </c>
      <c r="L43" s="54" t="s">
        <v>848</v>
      </c>
      <c r="M43" s="24" t="s">
        <v>848</v>
      </c>
      <c r="N43" s="42" t="s">
        <v>850</v>
      </c>
      <c r="O43" s="87"/>
    </row>
    <row r="44" spans="1:15" ht="19.5" customHeight="1">
      <c r="A44" s="224">
        <v>33</v>
      </c>
      <c r="B44" s="30" t="s">
        <v>1944</v>
      </c>
      <c r="C44" s="31" t="s">
        <v>851</v>
      </c>
      <c r="D44" s="30" t="s">
        <v>530</v>
      </c>
      <c r="E44" s="30" t="s">
        <v>848</v>
      </c>
      <c r="F44" s="33">
        <v>100</v>
      </c>
      <c r="G44" s="30" t="s">
        <v>848</v>
      </c>
      <c r="H44" s="33" t="s">
        <v>848</v>
      </c>
      <c r="I44" s="33">
        <v>7</v>
      </c>
      <c r="J44" s="34" t="s">
        <v>848</v>
      </c>
      <c r="K44" s="34" t="s">
        <v>848</v>
      </c>
      <c r="L44" s="88" t="s">
        <v>848</v>
      </c>
      <c r="M44" s="30" t="s">
        <v>845</v>
      </c>
      <c r="N44" s="30" t="s">
        <v>850</v>
      </c>
      <c r="O44" s="102" t="s">
        <v>1760</v>
      </c>
    </row>
    <row r="45" spans="1:15" ht="19.5" customHeight="1">
      <c r="A45" s="232"/>
      <c r="B45" s="42"/>
      <c r="C45" s="53"/>
      <c r="D45" s="42" t="s">
        <v>531</v>
      </c>
      <c r="E45" s="42"/>
      <c r="F45" s="48"/>
      <c r="G45" s="42"/>
      <c r="H45" s="48"/>
      <c r="I45" s="48"/>
      <c r="J45" s="49"/>
      <c r="K45" s="49"/>
      <c r="L45" s="89"/>
      <c r="M45" s="42"/>
      <c r="N45" s="42"/>
      <c r="O45" s="103"/>
    </row>
    <row r="46" spans="1:15" ht="19.5" customHeight="1">
      <c r="A46" s="24">
        <v>34</v>
      </c>
      <c r="B46" s="42" t="s">
        <v>1941</v>
      </c>
      <c r="C46" s="24" t="s">
        <v>846</v>
      </c>
      <c r="D46" s="24" t="s">
        <v>913</v>
      </c>
      <c r="E46" s="24" t="s">
        <v>848</v>
      </c>
      <c r="F46" s="25">
        <f>H46*G46</f>
        <v>22</v>
      </c>
      <c r="G46" s="24">
        <v>1</v>
      </c>
      <c r="H46" s="25">
        <v>22</v>
      </c>
      <c r="I46" s="25" t="s">
        <v>848</v>
      </c>
      <c r="J46" s="26" t="s">
        <v>848</v>
      </c>
      <c r="K46" s="26" t="s">
        <v>848</v>
      </c>
      <c r="L46" s="54" t="s">
        <v>848</v>
      </c>
      <c r="M46" s="24" t="s">
        <v>848</v>
      </c>
      <c r="N46" s="42" t="s">
        <v>850</v>
      </c>
      <c r="O46" s="87"/>
    </row>
    <row r="47" spans="1:15" ht="19.5" customHeight="1">
      <c r="A47" s="24">
        <v>36</v>
      </c>
      <c r="B47" s="42" t="s">
        <v>1942</v>
      </c>
      <c r="C47" s="24" t="s">
        <v>846</v>
      </c>
      <c r="D47" s="24" t="s">
        <v>1436</v>
      </c>
      <c r="E47" s="24" t="s">
        <v>848</v>
      </c>
      <c r="F47" s="25">
        <f>H47*G47</f>
        <v>44</v>
      </c>
      <c r="G47" s="24">
        <v>2</v>
      </c>
      <c r="H47" s="25">
        <v>22</v>
      </c>
      <c r="I47" s="25" t="s">
        <v>848</v>
      </c>
      <c r="J47" s="26" t="s">
        <v>848</v>
      </c>
      <c r="K47" s="26" t="s">
        <v>848</v>
      </c>
      <c r="L47" s="54" t="s">
        <v>848</v>
      </c>
      <c r="M47" s="24" t="s">
        <v>848</v>
      </c>
      <c r="N47" s="42" t="s">
        <v>850</v>
      </c>
      <c r="O47" s="87"/>
    </row>
    <row r="48" spans="1:15" ht="19.5" customHeight="1">
      <c r="A48" s="24">
        <v>37</v>
      </c>
      <c r="B48" s="42" t="s">
        <v>1945</v>
      </c>
      <c r="C48" s="24" t="s">
        <v>846</v>
      </c>
      <c r="D48" s="24" t="s">
        <v>80</v>
      </c>
      <c r="E48" s="24" t="s">
        <v>848</v>
      </c>
      <c r="F48" s="25">
        <f>H48*G48</f>
        <v>44</v>
      </c>
      <c r="G48" s="24">
        <v>2</v>
      </c>
      <c r="H48" s="25">
        <v>22</v>
      </c>
      <c r="I48" s="25" t="s">
        <v>848</v>
      </c>
      <c r="J48" s="49" t="s">
        <v>848</v>
      </c>
      <c r="K48" s="49" t="s">
        <v>848</v>
      </c>
      <c r="L48" s="89" t="s">
        <v>848</v>
      </c>
      <c r="M48" s="42" t="s">
        <v>848</v>
      </c>
      <c r="N48" s="42" t="s">
        <v>850</v>
      </c>
      <c r="O48" s="103"/>
    </row>
    <row r="49" spans="1:15" ht="19.5" customHeight="1">
      <c r="A49" s="24">
        <v>38</v>
      </c>
      <c r="B49" s="42" t="s">
        <v>1946</v>
      </c>
      <c r="C49" s="24" t="s">
        <v>846</v>
      </c>
      <c r="D49" s="24" t="s">
        <v>199</v>
      </c>
      <c r="E49" s="24" t="s">
        <v>848</v>
      </c>
      <c r="F49" s="25">
        <f>H49*G49</f>
        <v>32</v>
      </c>
      <c r="G49" s="24">
        <v>2</v>
      </c>
      <c r="H49" s="25">
        <v>16</v>
      </c>
      <c r="I49" s="25" t="s">
        <v>848</v>
      </c>
      <c r="J49" s="26" t="s">
        <v>848</v>
      </c>
      <c r="K49" s="26" t="s">
        <v>848</v>
      </c>
      <c r="L49" s="54" t="s">
        <v>848</v>
      </c>
      <c r="M49" s="24" t="s">
        <v>848</v>
      </c>
      <c r="N49" s="42" t="s">
        <v>850</v>
      </c>
      <c r="O49" s="87"/>
    </row>
  </sheetData>
  <sheetProtection/>
  <mergeCells count="15">
    <mergeCell ref="A2:O2"/>
    <mergeCell ref="A3:O3"/>
    <mergeCell ref="A5:A6"/>
    <mergeCell ref="B5:B6"/>
    <mergeCell ref="C5:C6"/>
    <mergeCell ref="D5:D6"/>
    <mergeCell ref="N5:N6"/>
    <mergeCell ref="O5:O6"/>
    <mergeCell ref="A44:A45"/>
    <mergeCell ref="N29:N30"/>
    <mergeCell ref="O29:O30"/>
    <mergeCell ref="A29:A30"/>
    <mergeCell ref="B29:B30"/>
    <mergeCell ref="C29:C30"/>
    <mergeCell ref="D29:D30"/>
  </mergeCells>
  <printOptions horizontalCentered="1"/>
  <pageMargins left="0.15748031496062992" right="0.03937007874015748" top="0.3937007874015748" bottom="0.1968503937007874" header="0" footer="0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29"/>
  <sheetViews>
    <sheetView zoomScalePageLayoutView="0" workbookViewId="0" topLeftCell="A16">
      <selection activeCell="V18" sqref="V18"/>
    </sheetView>
  </sheetViews>
  <sheetFormatPr defaultColWidth="9.33203125" defaultRowHeight="21"/>
  <cols>
    <col min="1" max="1" width="2.33203125" style="23" customWidth="1"/>
    <col min="2" max="2" width="4.5" style="59" customWidth="1"/>
    <col min="3" max="3" width="17.66015625" style="59" customWidth="1"/>
    <col min="4" max="4" width="6.33203125" style="59" customWidth="1"/>
    <col min="5" max="5" width="24.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1.16015625" style="62" customWidth="1"/>
    <col min="12" max="12" width="11.83203125" style="62" customWidth="1"/>
    <col min="13" max="13" width="11.16015625" style="63" customWidth="1"/>
    <col min="14" max="14" width="11.5" style="59" customWidth="1"/>
    <col min="15" max="15" width="6.66015625" style="59" customWidth="1"/>
    <col min="16" max="16" width="16.83203125" style="59" customWidth="1"/>
    <col min="17" max="16384" width="9.33203125" style="23" customWidth="1"/>
  </cols>
  <sheetData>
    <row r="1" ht="9" customHeight="1"/>
    <row r="2" spans="2:16" ht="23.25">
      <c r="B2" s="233" t="s">
        <v>1790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2:16" ht="18.75">
      <c r="B3" s="234" t="s">
        <v>1978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ht="10.5" customHeight="1">
      <c r="E4" s="60"/>
    </row>
    <row r="5" spans="2:16" s="68" customFormat="1" ht="17.25">
      <c r="B5" s="223" t="s">
        <v>836</v>
      </c>
      <c r="C5" s="223" t="s">
        <v>829</v>
      </c>
      <c r="D5" s="223" t="s">
        <v>837</v>
      </c>
      <c r="E5" s="223" t="s">
        <v>838</v>
      </c>
      <c r="F5" s="64" t="s">
        <v>839</v>
      </c>
      <c r="G5" s="65" t="s">
        <v>832</v>
      </c>
      <c r="H5" s="64" t="s">
        <v>833</v>
      </c>
      <c r="I5" s="65" t="s">
        <v>825</v>
      </c>
      <c r="J5" s="65" t="s">
        <v>828</v>
      </c>
      <c r="K5" s="66" t="s">
        <v>834</v>
      </c>
      <c r="L5" s="66" t="s">
        <v>855</v>
      </c>
      <c r="M5" s="67" t="s">
        <v>835</v>
      </c>
      <c r="N5" s="64" t="s">
        <v>831</v>
      </c>
      <c r="O5" s="223" t="s">
        <v>842</v>
      </c>
      <c r="P5" s="223" t="s">
        <v>843</v>
      </c>
    </row>
    <row r="6" spans="2:16" s="68" customFormat="1" ht="17.25">
      <c r="B6" s="223"/>
      <c r="C6" s="223"/>
      <c r="D6" s="223"/>
      <c r="E6" s="223"/>
      <c r="F6" s="69" t="s">
        <v>844</v>
      </c>
      <c r="G6" s="70" t="s">
        <v>824</v>
      </c>
      <c r="H6" s="69" t="s">
        <v>840</v>
      </c>
      <c r="I6" s="70" t="s">
        <v>826</v>
      </c>
      <c r="J6" s="70" t="s">
        <v>827</v>
      </c>
      <c r="K6" s="71" t="s">
        <v>841</v>
      </c>
      <c r="L6" s="71" t="s">
        <v>841</v>
      </c>
      <c r="M6" s="72" t="s">
        <v>830</v>
      </c>
      <c r="N6" s="69" t="s">
        <v>845</v>
      </c>
      <c r="O6" s="223"/>
      <c r="P6" s="223"/>
    </row>
    <row r="7" spans="2:16" ht="18.75" customHeight="1">
      <c r="B7" s="24">
        <v>1</v>
      </c>
      <c r="C7" s="24" t="s">
        <v>15</v>
      </c>
      <c r="D7" s="24" t="s">
        <v>846</v>
      </c>
      <c r="E7" s="24" t="s">
        <v>812</v>
      </c>
      <c r="F7" s="24" t="s">
        <v>848</v>
      </c>
      <c r="G7" s="25">
        <v>18</v>
      </c>
      <c r="H7" s="24">
        <v>1</v>
      </c>
      <c r="I7" s="25">
        <v>18</v>
      </c>
      <c r="J7" s="25" t="s">
        <v>848</v>
      </c>
      <c r="K7" s="26" t="s">
        <v>848</v>
      </c>
      <c r="L7" s="26" t="s">
        <v>848</v>
      </c>
      <c r="M7" s="54" t="s">
        <v>848</v>
      </c>
      <c r="N7" s="24" t="s">
        <v>848</v>
      </c>
      <c r="O7" s="42" t="s">
        <v>850</v>
      </c>
      <c r="P7" s="87"/>
    </row>
    <row r="8" spans="2:16" ht="18.75" customHeight="1">
      <c r="B8" s="24">
        <v>2</v>
      </c>
      <c r="C8" s="24" t="s">
        <v>16</v>
      </c>
      <c r="D8" s="24" t="s">
        <v>846</v>
      </c>
      <c r="E8" s="24" t="s">
        <v>812</v>
      </c>
      <c r="F8" s="24" t="s">
        <v>848</v>
      </c>
      <c r="G8" s="25">
        <v>18</v>
      </c>
      <c r="H8" s="24">
        <v>1</v>
      </c>
      <c r="I8" s="25">
        <v>18</v>
      </c>
      <c r="J8" s="25" t="s">
        <v>848</v>
      </c>
      <c r="K8" s="26" t="s">
        <v>848</v>
      </c>
      <c r="L8" s="26" t="s">
        <v>848</v>
      </c>
      <c r="M8" s="54" t="s">
        <v>848</v>
      </c>
      <c r="N8" s="24" t="s">
        <v>848</v>
      </c>
      <c r="O8" s="42" t="s">
        <v>850</v>
      </c>
      <c r="P8" s="87"/>
    </row>
    <row r="9" spans="2:16" ht="18.75" customHeight="1">
      <c r="B9" s="24">
        <v>3</v>
      </c>
      <c r="C9" s="24" t="s">
        <v>17</v>
      </c>
      <c r="D9" s="24" t="s">
        <v>846</v>
      </c>
      <c r="E9" s="24" t="s">
        <v>812</v>
      </c>
      <c r="F9" s="24" t="s">
        <v>848</v>
      </c>
      <c r="G9" s="25">
        <v>18</v>
      </c>
      <c r="H9" s="24">
        <v>1</v>
      </c>
      <c r="I9" s="25">
        <v>18</v>
      </c>
      <c r="J9" s="25" t="s">
        <v>848</v>
      </c>
      <c r="K9" s="26" t="s">
        <v>848</v>
      </c>
      <c r="L9" s="26" t="s">
        <v>848</v>
      </c>
      <c r="M9" s="54" t="s">
        <v>848</v>
      </c>
      <c r="N9" s="24" t="s">
        <v>848</v>
      </c>
      <c r="O9" s="42" t="s">
        <v>850</v>
      </c>
      <c r="P9" s="87"/>
    </row>
    <row r="10" spans="2:16" ht="18.75" customHeight="1">
      <c r="B10" s="24">
        <v>4</v>
      </c>
      <c r="C10" s="24" t="s">
        <v>18</v>
      </c>
      <c r="D10" s="24" t="s">
        <v>846</v>
      </c>
      <c r="E10" s="24" t="s">
        <v>1076</v>
      </c>
      <c r="F10" s="24" t="s">
        <v>848</v>
      </c>
      <c r="G10" s="25">
        <v>36</v>
      </c>
      <c r="H10" s="24">
        <v>2</v>
      </c>
      <c r="I10" s="25">
        <v>18</v>
      </c>
      <c r="J10" s="25" t="s">
        <v>848</v>
      </c>
      <c r="K10" s="26" t="s">
        <v>848</v>
      </c>
      <c r="L10" s="26" t="s">
        <v>848</v>
      </c>
      <c r="M10" s="54" t="s">
        <v>848</v>
      </c>
      <c r="N10" s="24" t="s">
        <v>848</v>
      </c>
      <c r="O10" s="42" t="s">
        <v>850</v>
      </c>
      <c r="P10" s="87"/>
    </row>
    <row r="11" spans="2:16" ht="18.75" customHeight="1">
      <c r="B11" s="24">
        <v>5</v>
      </c>
      <c r="C11" s="24" t="s">
        <v>19</v>
      </c>
      <c r="D11" s="24" t="s">
        <v>846</v>
      </c>
      <c r="E11" s="24" t="s">
        <v>812</v>
      </c>
      <c r="F11" s="24" t="s">
        <v>848</v>
      </c>
      <c r="G11" s="25">
        <v>18</v>
      </c>
      <c r="H11" s="24">
        <v>1</v>
      </c>
      <c r="I11" s="25">
        <v>18</v>
      </c>
      <c r="J11" s="25" t="s">
        <v>848</v>
      </c>
      <c r="K11" s="26" t="s">
        <v>848</v>
      </c>
      <c r="L11" s="26" t="s">
        <v>848</v>
      </c>
      <c r="M11" s="54" t="s">
        <v>848</v>
      </c>
      <c r="N11" s="24" t="s">
        <v>848</v>
      </c>
      <c r="O11" s="42" t="s">
        <v>850</v>
      </c>
      <c r="P11" s="87"/>
    </row>
    <row r="12" spans="2:16" ht="18.75" customHeight="1">
      <c r="B12" s="24">
        <v>6</v>
      </c>
      <c r="C12" s="24" t="s">
        <v>20</v>
      </c>
      <c r="D12" s="24" t="s">
        <v>846</v>
      </c>
      <c r="E12" s="24" t="s">
        <v>1057</v>
      </c>
      <c r="F12" s="24" t="s">
        <v>848</v>
      </c>
      <c r="G12" s="25">
        <v>38</v>
      </c>
      <c r="H12" s="24">
        <v>2</v>
      </c>
      <c r="I12" s="25">
        <v>19</v>
      </c>
      <c r="J12" s="25" t="s">
        <v>848</v>
      </c>
      <c r="K12" s="26" t="s">
        <v>848</v>
      </c>
      <c r="L12" s="26" t="s">
        <v>848</v>
      </c>
      <c r="M12" s="54" t="s">
        <v>848</v>
      </c>
      <c r="N12" s="24" t="s">
        <v>848</v>
      </c>
      <c r="O12" s="42" t="s">
        <v>850</v>
      </c>
      <c r="P12" s="87"/>
    </row>
    <row r="13" spans="2:16" ht="18.75" customHeight="1">
      <c r="B13" s="24">
        <v>7</v>
      </c>
      <c r="C13" s="24" t="s">
        <v>21</v>
      </c>
      <c r="D13" s="24" t="s">
        <v>846</v>
      </c>
      <c r="E13" s="24" t="s">
        <v>106</v>
      </c>
      <c r="F13" s="24" t="s">
        <v>848</v>
      </c>
      <c r="G13" s="25">
        <v>18</v>
      </c>
      <c r="H13" s="24">
        <v>1</v>
      </c>
      <c r="I13" s="25">
        <v>18</v>
      </c>
      <c r="J13" s="25" t="s">
        <v>848</v>
      </c>
      <c r="K13" s="26" t="s">
        <v>848</v>
      </c>
      <c r="L13" s="26" t="s">
        <v>848</v>
      </c>
      <c r="M13" s="54" t="s">
        <v>848</v>
      </c>
      <c r="N13" s="24" t="s">
        <v>848</v>
      </c>
      <c r="O13" s="42" t="s">
        <v>850</v>
      </c>
      <c r="P13" s="87"/>
    </row>
    <row r="14" spans="2:16" ht="18.75" customHeight="1">
      <c r="B14" s="24">
        <v>8</v>
      </c>
      <c r="C14" s="24" t="s">
        <v>22</v>
      </c>
      <c r="D14" s="24" t="s">
        <v>846</v>
      </c>
      <c r="E14" s="24" t="s">
        <v>907</v>
      </c>
      <c r="F14" s="24" t="s">
        <v>848</v>
      </c>
      <c r="G14" s="25">
        <v>18</v>
      </c>
      <c r="H14" s="24">
        <v>1</v>
      </c>
      <c r="I14" s="25">
        <v>18</v>
      </c>
      <c r="J14" s="25" t="s">
        <v>848</v>
      </c>
      <c r="K14" s="26" t="s">
        <v>848</v>
      </c>
      <c r="L14" s="26" t="s">
        <v>848</v>
      </c>
      <c r="M14" s="54" t="s">
        <v>848</v>
      </c>
      <c r="N14" s="24" t="s">
        <v>848</v>
      </c>
      <c r="O14" s="42" t="s">
        <v>850</v>
      </c>
      <c r="P14" s="87"/>
    </row>
    <row r="15" spans="2:16" ht="18.75" customHeight="1">
      <c r="B15" s="24">
        <v>9</v>
      </c>
      <c r="C15" s="24" t="s">
        <v>23</v>
      </c>
      <c r="D15" s="24" t="s">
        <v>846</v>
      </c>
      <c r="E15" s="24" t="s">
        <v>907</v>
      </c>
      <c r="F15" s="24" t="s">
        <v>848</v>
      </c>
      <c r="G15" s="25">
        <v>18</v>
      </c>
      <c r="H15" s="24">
        <v>1</v>
      </c>
      <c r="I15" s="25">
        <v>18</v>
      </c>
      <c r="J15" s="25" t="s">
        <v>848</v>
      </c>
      <c r="K15" s="26" t="s">
        <v>848</v>
      </c>
      <c r="L15" s="26" t="s">
        <v>848</v>
      </c>
      <c r="M15" s="54" t="s">
        <v>848</v>
      </c>
      <c r="N15" s="24" t="s">
        <v>848</v>
      </c>
      <c r="O15" s="42" t="s">
        <v>850</v>
      </c>
      <c r="P15" s="87"/>
    </row>
    <row r="16" spans="2:16" ht="18.75" customHeight="1">
      <c r="B16" s="24">
        <v>10</v>
      </c>
      <c r="C16" s="24" t="s">
        <v>24</v>
      </c>
      <c r="D16" s="24" t="s">
        <v>846</v>
      </c>
      <c r="E16" s="24" t="s">
        <v>907</v>
      </c>
      <c r="F16" s="24" t="s">
        <v>848</v>
      </c>
      <c r="G16" s="25">
        <v>18</v>
      </c>
      <c r="H16" s="24">
        <v>1</v>
      </c>
      <c r="I16" s="25">
        <v>18</v>
      </c>
      <c r="J16" s="25" t="s">
        <v>848</v>
      </c>
      <c r="K16" s="26" t="s">
        <v>848</v>
      </c>
      <c r="L16" s="26" t="s">
        <v>848</v>
      </c>
      <c r="M16" s="54" t="s">
        <v>848</v>
      </c>
      <c r="N16" s="24" t="s">
        <v>848</v>
      </c>
      <c r="O16" s="42" t="s">
        <v>850</v>
      </c>
      <c r="P16" s="87"/>
    </row>
    <row r="17" spans="2:16" ht="18.75" customHeight="1">
      <c r="B17" s="24">
        <v>11</v>
      </c>
      <c r="C17" s="24" t="s">
        <v>25</v>
      </c>
      <c r="D17" s="24" t="s">
        <v>846</v>
      </c>
      <c r="E17" s="24" t="s">
        <v>907</v>
      </c>
      <c r="F17" s="24" t="s">
        <v>848</v>
      </c>
      <c r="G17" s="25">
        <v>18</v>
      </c>
      <c r="H17" s="24">
        <v>1</v>
      </c>
      <c r="I17" s="25">
        <v>18</v>
      </c>
      <c r="J17" s="25" t="s">
        <v>848</v>
      </c>
      <c r="K17" s="26" t="s">
        <v>848</v>
      </c>
      <c r="L17" s="26" t="s">
        <v>848</v>
      </c>
      <c r="M17" s="54" t="s">
        <v>848</v>
      </c>
      <c r="N17" s="24" t="s">
        <v>848</v>
      </c>
      <c r="O17" s="42" t="s">
        <v>850</v>
      </c>
      <c r="P17" s="87"/>
    </row>
    <row r="18" spans="2:16" ht="18.75" customHeight="1">
      <c r="B18" s="24">
        <v>12</v>
      </c>
      <c r="C18" s="24" t="s">
        <v>26</v>
      </c>
      <c r="D18" s="24" t="s">
        <v>846</v>
      </c>
      <c r="E18" s="24" t="s">
        <v>819</v>
      </c>
      <c r="F18" s="24" t="s">
        <v>848</v>
      </c>
      <c r="G18" s="25">
        <v>15</v>
      </c>
      <c r="H18" s="24">
        <v>1</v>
      </c>
      <c r="I18" s="25">
        <v>15</v>
      </c>
      <c r="J18" s="25" t="s">
        <v>848</v>
      </c>
      <c r="K18" s="26" t="s">
        <v>848</v>
      </c>
      <c r="L18" s="26" t="s">
        <v>848</v>
      </c>
      <c r="M18" s="54" t="s">
        <v>848</v>
      </c>
      <c r="N18" s="24" t="s">
        <v>848</v>
      </c>
      <c r="O18" s="42" t="s">
        <v>850</v>
      </c>
      <c r="P18" s="87"/>
    </row>
    <row r="19" spans="2:16" ht="18.75" customHeight="1">
      <c r="B19" s="24">
        <v>13</v>
      </c>
      <c r="C19" s="24" t="s">
        <v>27</v>
      </c>
      <c r="D19" s="24" t="s">
        <v>846</v>
      </c>
      <c r="E19" s="24" t="s">
        <v>1069</v>
      </c>
      <c r="F19" s="24" t="s">
        <v>848</v>
      </c>
      <c r="G19" s="25">
        <v>15</v>
      </c>
      <c r="H19" s="24">
        <v>1</v>
      </c>
      <c r="I19" s="25">
        <v>15</v>
      </c>
      <c r="J19" s="25" t="s">
        <v>848</v>
      </c>
      <c r="K19" s="26" t="s">
        <v>848</v>
      </c>
      <c r="L19" s="26" t="s">
        <v>848</v>
      </c>
      <c r="M19" s="54" t="s">
        <v>848</v>
      </c>
      <c r="N19" s="24" t="s">
        <v>848</v>
      </c>
      <c r="O19" s="42" t="s">
        <v>850</v>
      </c>
      <c r="P19" s="87"/>
    </row>
    <row r="20" spans="2:16" ht="18.75" customHeight="1">
      <c r="B20" s="24">
        <v>14</v>
      </c>
      <c r="C20" s="24" t="s">
        <v>28</v>
      </c>
      <c r="D20" s="24" t="s">
        <v>846</v>
      </c>
      <c r="E20" s="24" t="s">
        <v>1077</v>
      </c>
      <c r="F20" s="24" t="s">
        <v>848</v>
      </c>
      <c r="G20" s="25">
        <v>14</v>
      </c>
      <c r="H20" s="24">
        <v>1</v>
      </c>
      <c r="I20" s="25">
        <v>14</v>
      </c>
      <c r="J20" s="25" t="s">
        <v>848</v>
      </c>
      <c r="K20" s="26" t="s">
        <v>848</v>
      </c>
      <c r="L20" s="26" t="s">
        <v>848</v>
      </c>
      <c r="M20" s="54" t="s">
        <v>848</v>
      </c>
      <c r="N20" s="24" t="s">
        <v>848</v>
      </c>
      <c r="O20" s="42" t="s">
        <v>850</v>
      </c>
      <c r="P20" s="87"/>
    </row>
    <row r="21" spans="2:16" ht="18.75" customHeight="1">
      <c r="B21" s="24">
        <v>15</v>
      </c>
      <c r="C21" s="24" t="s">
        <v>29</v>
      </c>
      <c r="D21" s="24" t="s">
        <v>846</v>
      </c>
      <c r="E21" s="24" t="s">
        <v>1077</v>
      </c>
      <c r="F21" s="24" t="s">
        <v>848</v>
      </c>
      <c r="G21" s="25">
        <v>14</v>
      </c>
      <c r="H21" s="24">
        <v>1</v>
      </c>
      <c r="I21" s="25">
        <v>14</v>
      </c>
      <c r="J21" s="25" t="s">
        <v>848</v>
      </c>
      <c r="K21" s="26" t="s">
        <v>848</v>
      </c>
      <c r="L21" s="26" t="s">
        <v>848</v>
      </c>
      <c r="M21" s="54" t="s">
        <v>848</v>
      </c>
      <c r="N21" s="24" t="s">
        <v>848</v>
      </c>
      <c r="O21" s="42" t="s">
        <v>850</v>
      </c>
      <c r="P21" s="87"/>
    </row>
    <row r="22" spans="2:16" ht="18.75" customHeight="1">
      <c r="B22" s="24">
        <v>16</v>
      </c>
      <c r="C22" s="24" t="s">
        <v>30</v>
      </c>
      <c r="D22" s="24" t="s">
        <v>846</v>
      </c>
      <c r="E22" s="24" t="s">
        <v>1438</v>
      </c>
      <c r="F22" s="24" t="s">
        <v>848</v>
      </c>
      <c r="G22" s="25">
        <v>40</v>
      </c>
      <c r="H22" s="24">
        <v>2</v>
      </c>
      <c r="I22" s="25">
        <v>20</v>
      </c>
      <c r="J22" s="25" t="s">
        <v>848</v>
      </c>
      <c r="K22" s="26" t="s">
        <v>848</v>
      </c>
      <c r="L22" s="26" t="s">
        <v>848</v>
      </c>
      <c r="M22" s="54" t="s">
        <v>848</v>
      </c>
      <c r="N22" s="24" t="s">
        <v>848</v>
      </c>
      <c r="O22" s="42" t="s">
        <v>850</v>
      </c>
      <c r="P22" s="87"/>
    </row>
    <row r="23" spans="2:16" ht="18.75" customHeight="1">
      <c r="B23" s="42">
        <v>17</v>
      </c>
      <c r="C23" s="42" t="s">
        <v>1967</v>
      </c>
      <c r="D23" s="53" t="s">
        <v>851</v>
      </c>
      <c r="E23" s="42" t="s">
        <v>1776</v>
      </c>
      <c r="F23" s="42" t="s">
        <v>848</v>
      </c>
      <c r="G23" s="48">
        <v>10</v>
      </c>
      <c r="H23" s="42" t="s">
        <v>1687</v>
      </c>
      <c r="I23" s="48" t="s">
        <v>848</v>
      </c>
      <c r="J23" s="48">
        <v>7</v>
      </c>
      <c r="K23" s="49" t="s">
        <v>848</v>
      </c>
      <c r="L23" s="49" t="s">
        <v>848</v>
      </c>
      <c r="M23" s="89" t="s">
        <v>848</v>
      </c>
      <c r="N23" s="42" t="s">
        <v>848</v>
      </c>
      <c r="O23" s="42" t="s">
        <v>850</v>
      </c>
      <c r="P23" s="103"/>
    </row>
    <row r="24" spans="2:16" ht="18.75" customHeight="1">
      <c r="B24" s="24">
        <v>18</v>
      </c>
      <c r="C24" s="24" t="s">
        <v>31</v>
      </c>
      <c r="D24" s="24" t="s">
        <v>846</v>
      </c>
      <c r="E24" s="24" t="s">
        <v>821</v>
      </c>
      <c r="F24" s="24" t="s">
        <v>848</v>
      </c>
      <c r="G24" s="25">
        <v>23.4</v>
      </c>
      <c r="H24" s="24">
        <v>2</v>
      </c>
      <c r="I24" s="25">
        <v>11.7</v>
      </c>
      <c r="J24" s="25" t="s">
        <v>848</v>
      </c>
      <c r="K24" s="26" t="s">
        <v>848</v>
      </c>
      <c r="L24" s="26" t="s">
        <v>848</v>
      </c>
      <c r="M24" s="54" t="s">
        <v>848</v>
      </c>
      <c r="N24" s="24" t="s">
        <v>848</v>
      </c>
      <c r="O24" s="42" t="s">
        <v>850</v>
      </c>
      <c r="P24" s="87"/>
    </row>
    <row r="25" spans="2:16" ht="18.75" customHeight="1">
      <c r="B25" s="24">
        <v>19</v>
      </c>
      <c r="C25" s="24" t="s">
        <v>32</v>
      </c>
      <c r="D25" s="24" t="s">
        <v>846</v>
      </c>
      <c r="E25" s="24" t="s">
        <v>1075</v>
      </c>
      <c r="F25" s="24" t="s">
        <v>848</v>
      </c>
      <c r="G25" s="25">
        <v>13</v>
      </c>
      <c r="H25" s="24">
        <v>1</v>
      </c>
      <c r="I25" s="25">
        <v>13</v>
      </c>
      <c r="J25" s="25" t="s">
        <v>848</v>
      </c>
      <c r="K25" s="26" t="s">
        <v>848</v>
      </c>
      <c r="L25" s="26" t="s">
        <v>848</v>
      </c>
      <c r="M25" s="54" t="s">
        <v>848</v>
      </c>
      <c r="N25" s="24" t="s">
        <v>848</v>
      </c>
      <c r="O25" s="42" t="s">
        <v>850</v>
      </c>
      <c r="P25" s="87"/>
    </row>
    <row r="26" spans="2:16" ht="18.75" customHeight="1">
      <c r="B26" s="30">
        <v>20</v>
      </c>
      <c r="C26" s="30" t="s">
        <v>2018</v>
      </c>
      <c r="D26" s="31" t="s">
        <v>851</v>
      </c>
      <c r="E26" s="30" t="s">
        <v>539</v>
      </c>
      <c r="F26" s="30" t="s">
        <v>848</v>
      </c>
      <c r="G26" s="33">
        <v>30</v>
      </c>
      <c r="H26" s="30" t="s">
        <v>848</v>
      </c>
      <c r="I26" s="33" t="s">
        <v>848</v>
      </c>
      <c r="J26" s="219">
        <v>11</v>
      </c>
      <c r="K26" s="34" t="s">
        <v>848</v>
      </c>
      <c r="L26" s="34" t="s">
        <v>848</v>
      </c>
      <c r="M26" s="88" t="s">
        <v>848</v>
      </c>
      <c r="N26" s="30" t="s">
        <v>848</v>
      </c>
      <c r="O26" s="30" t="s">
        <v>850</v>
      </c>
      <c r="P26" s="102" t="s">
        <v>2013</v>
      </c>
    </row>
    <row r="27" spans="2:16" ht="18.75" customHeight="1">
      <c r="B27" s="42"/>
      <c r="C27" s="42"/>
      <c r="D27" s="53"/>
      <c r="E27" s="42"/>
      <c r="F27" s="42"/>
      <c r="G27" s="48"/>
      <c r="H27" s="42"/>
      <c r="I27" s="48"/>
      <c r="J27" s="48"/>
      <c r="K27" s="49"/>
      <c r="L27" s="49"/>
      <c r="M27" s="89"/>
      <c r="N27" s="42"/>
      <c r="O27" s="42"/>
      <c r="P27" s="103" t="s">
        <v>2014</v>
      </c>
    </row>
    <row r="28" spans="2:16" ht="18.75" customHeight="1">
      <c r="B28" s="24">
        <v>21</v>
      </c>
      <c r="C28" s="24" t="s">
        <v>33</v>
      </c>
      <c r="D28" s="24" t="s">
        <v>846</v>
      </c>
      <c r="E28" s="24" t="s">
        <v>1764</v>
      </c>
      <c r="F28" s="24" t="s">
        <v>848</v>
      </c>
      <c r="G28" s="25">
        <v>88</v>
      </c>
      <c r="H28" s="24">
        <v>4</v>
      </c>
      <c r="I28" s="25">
        <v>22</v>
      </c>
      <c r="J28" s="25" t="s">
        <v>848</v>
      </c>
      <c r="K28" s="26" t="s">
        <v>848</v>
      </c>
      <c r="L28" s="26" t="s">
        <v>848</v>
      </c>
      <c r="M28" s="54" t="s">
        <v>848</v>
      </c>
      <c r="N28" s="24" t="s">
        <v>848</v>
      </c>
      <c r="O28" s="42" t="s">
        <v>850</v>
      </c>
      <c r="P28" s="87"/>
    </row>
    <row r="29" spans="2:16" ht="18.75" customHeight="1">
      <c r="B29" s="24">
        <v>22</v>
      </c>
      <c r="C29" s="24" t="s">
        <v>34</v>
      </c>
      <c r="D29" s="24" t="s">
        <v>846</v>
      </c>
      <c r="E29" s="24" t="s">
        <v>1777</v>
      </c>
      <c r="F29" s="24" t="s">
        <v>848</v>
      </c>
      <c r="G29" s="25">
        <v>17</v>
      </c>
      <c r="H29" s="24">
        <v>1</v>
      </c>
      <c r="I29" s="25">
        <v>17</v>
      </c>
      <c r="J29" s="25" t="s">
        <v>848</v>
      </c>
      <c r="K29" s="26" t="s">
        <v>848</v>
      </c>
      <c r="L29" s="26" t="s">
        <v>848</v>
      </c>
      <c r="M29" s="54" t="s">
        <v>848</v>
      </c>
      <c r="N29" s="24" t="s">
        <v>848</v>
      </c>
      <c r="O29" s="42" t="s">
        <v>850</v>
      </c>
      <c r="P29" s="87"/>
    </row>
  </sheetData>
  <sheetProtection/>
  <mergeCells count="8">
    <mergeCell ref="B2:P2"/>
    <mergeCell ref="B3:P3"/>
    <mergeCell ref="B5:B6"/>
    <mergeCell ref="C5:C6"/>
    <mergeCell ref="D5:D6"/>
    <mergeCell ref="E5:E6"/>
    <mergeCell ref="O5:O6"/>
    <mergeCell ref="P5:P6"/>
  </mergeCells>
  <printOptions horizontalCentered="1"/>
  <pageMargins left="0.15748031496062992" right="0.03937007874015748" top="0.5905511811023623" bottom="0.1968503937007874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P26"/>
  <sheetViews>
    <sheetView zoomScalePageLayoutView="0" workbookViewId="0" topLeftCell="A1">
      <selection activeCell="A1" sqref="A1:IV16384"/>
    </sheetView>
  </sheetViews>
  <sheetFormatPr defaultColWidth="9.33203125" defaultRowHeight="21"/>
  <cols>
    <col min="1" max="1" width="2.33203125" style="23" customWidth="1"/>
    <col min="2" max="2" width="4.5" style="59" customWidth="1"/>
    <col min="3" max="3" width="17.66015625" style="59" customWidth="1"/>
    <col min="4" max="4" width="6.33203125" style="59" customWidth="1"/>
    <col min="5" max="5" width="30.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1.16015625" style="62" customWidth="1"/>
    <col min="12" max="12" width="11.83203125" style="62" customWidth="1"/>
    <col min="13" max="13" width="11.16015625" style="63" customWidth="1"/>
    <col min="14" max="14" width="10.33203125" style="59" customWidth="1"/>
    <col min="15" max="15" width="6.66015625" style="59" customWidth="1"/>
    <col min="16" max="16" width="17" style="59" customWidth="1"/>
    <col min="17" max="16384" width="9.33203125" style="23" customWidth="1"/>
  </cols>
  <sheetData>
    <row r="2" spans="2:16" ht="23.25">
      <c r="B2" s="233" t="s">
        <v>1791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2:16" ht="18.75">
      <c r="B3" s="234" t="s">
        <v>1978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ht="21" customHeight="1">
      <c r="E4" s="60"/>
    </row>
    <row r="5" spans="2:16" s="68" customFormat="1" ht="18.75" customHeight="1">
      <c r="B5" s="223" t="s">
        <v>836</v>
      </c>
      <c r="C5" s="223" t="s">
        <v>829</v>
      </c>
      <c r="D5" s="223" t="s">
        <v>837</v>
      </c>
      <c r="E5" s="223" t="s">
        <v>838</v>
      </c>
      <c r="F5" s="64" t="s">
        <v>839</v>
      </c>
      <c r="G5" s="65" t="s">
        <v>832</v>
      </c>
      <c r="H5" s="64" t="s">
        <v>833</v>
      </c>
      <c r="I5" s="65" t="s">
        <v>825</v>
      </c>
      <c r="J5" s="65" t="s">
        <v>828</v>
      </c>
      <c r="K5" s="66" t="s">
        <v>834</v>
      </c>
      <c r="L5" s="66" t="s">
        <v>855</v>
      </c>
      <c r="M5" s="67" t="s">
        <v>835</v>
      </c>
      <c r="N5" s="64" t="s">
        <v>831</v>
      </c>
      <c r="O5" s="223" t="s">
        <v>842</v>
      </c>
      <c r="P5" s="223" t="s">
        <v>843</v>
      </c>
    </row>
    <row r="6" spans="2:16" s="68" customFormat="1" ht="18.75" customHeight="1">
      <c r="B6" s="223"/>
      <c r="C6" s="223"/>
      <c r="D6" s="223"/>
      <c r="E6" s="223"/>
      <c r="F6" s="69" t="s">
        <v>844</v>
      </c>
      <c r="G6" s="70" t="s">
        <v>824</v>
      </c>
      <c r="H6" s="69" t="s">
        <v>840</v>
      </c>
      <c r="I6" s="70" t="s">
        <v>826</v>
      </c>
      <c r="J6" s="70" t="s">
        <v>827</v>
      </c>
      <c r="K6" s="71" t="s">
        <v>841</v>
      </c>
      <c r="L6" s="71" t="s">
        <v>841</v>
      </c>
      <c r="M6" s="72" t="s">
        <v>830</v>
      </c>
      <c r="N6" s="69" t="s">
        <v>845</v>
      </c>
      <c r="O6" s="223"/>
      <c r="P6" s="223"/>
    </row>
    <row r="7" spans="2:16" ht="18.75" customHeight="1">
      <c r="B7" s="24">
        <v>1</v>
      </c>
      <c r="C7" s="24" t="s">
        <v>1947</v>
      </c>
      <c r="D7" s="24" t="s">
        <v>846</v>
      </c>
      <c r="E7" s="24" t="s">
        <v>41</v>
      </c>
      <c r="F7" s="24" t="s">
        <v>848</v>
      </c>
      <c r="G7" s="25">
        <f>I7*H7</f>
        <v>22</v>
      </c>
      <c r="H7" s="24">
        <v>1</v>
      </c>
      <c r="I7" s="25">
        <v>22</v>
      </c>
      <c r="J7" s="25" t="s">
        <v>848</v>
      </c>
      <c r="K7" s="26" t="s">
        <v>848</v>
      </c>
      <c r="L7" s="26" t="s">
        <v>848</v>
      </c>
      <c r="M7" s="54" t="s">
        <v>848</v>
      </c>
      <c r="N7" s="24" t="s">
        <v>848</v>
      </c>
      <c r="O7" s="42" t="s">
        <v>850</v>
      </c>
      <c r="P7" s="87"/>
    </row>
    <row r="8" spans="2:16" ht="18.75" customHeight="1">
      <c r="B8" s="24">
        <v>2</v>
      </c>
      <c r="C8" s="42" t="s">
        <v>1948</v>
      </c>
      <c r="D8" s="53" t="s">
        <v>851</v>
      </c>
      <c r="E8" s="42" t="s">
        <v>517</v>
      </c>
      <c r="F8" s="24" t="s">
        <v>848</v>
      </c>
      <c r="G8" s="48">
        <v>35</v>
      </c>
      <c r="H8" s="42" t="s">
        <v>848</v>
      </c>
      <c r="I8" s="48" t="s">
        <v>848</v>
      </c>
      <c r="J8" s="48">
        <v>7</v>
      </c>
      <c r="K8" s="49" t="s">
        <v>848</v>
      </c>
      <c r="L8" s="49" t="s">
        <v>848</v>
      </c>
      <c r="M8" s="89" t="s">
        <v>848</v>
      </c>
      <c r="N8" s="42" t="s">
        <v>848</v>
      </c>
      <c r="O8" s="42" t="s">
        <v>850</v>
      </c>
      <c r="P8" s="103" t="s">
        <v>528</v>
      </c>
    </row>
    <row r="9" spans="2:16" ht="18.75" customHeight="1">
      <c r="B9" s="24">
        <v>3</v>
      </c>
      <c r="C9" s="24" t="s">
        <v>1949</v>
      </c>
      <c r="D9" s="24" t="s">
        <v>846</v>
      </c>
      <c r="E9" s="24" t="s">
        <v>119</v>
      </c>
      <c r="F9" s="24" t="s">
        <v>848</v>
      </c>
      <c r="G9" s="25">
        <f>I9*H9</f>
        <v>42</v>
      </c>
      <c r="H9" s="24">
        <v>2</v>
      </c>
      <c r="I9" s="25">
        <v>21</v>
      </c>
      <c r="J9" s="25" t="s">
        <v>848</v>
      </c>
      <c r="K9" s="26" t="s">
        <v>848</v>
      </c>
      <c r="L9" s="26" t="s">
        <v>848</v>
      </c>
      <c r="M9" s="54" t="s">
        <v>848</v>
      </c>
      <c r="N9" s="24" t="s">
        <v>848</v>
      </c>
      <c r="O9" s="42" t="s">
        <v>850</v>
      </c>
      <c r="P9" s="87"/>
    </row>
    <row r="10" spans="2:16" ht="18.75" customHeight="1">
      <c r="B10" s="24">
        <v>4</v>
      </c>
      <c r="C10" s="24" t="s">
        <v>1950</v>
      </c>
      <c r="D10" s="24" t="s">
        <v>846</v>
      </c>
      <c r="E10" s="24" t="s">
        <v>922</v>
      </c>
      <c r="F10" s="24" t="s">
        <v>848</v>
      </c>
      <c r="G10" s="25">
        <f>I10*H10</f>
        <v>20</v>
      </c>
      <c r="H10" s="24">
        <v>1</v>
      </c>
      <c r="I10" s="25">
        <v>20</v>
      </c>
      <c r="J10" s="25" t="s">
        <v>848</v>
      </c>
      <c r="K10" s="26" t="s">
        <v>848</v>
      </c>
      <c r="L10" s="26" t="s">
        <v>848</v>
      </c>
      <c r="M10" s="54" t="s">
        <v>848</v>
      </c>
      <c r="N10" s="24" t="s">
        <v>848</v>
      </c>
      <c r="O10" s="42" t="s">
        <v>850</v>
      </c>
      <c r="P10" s="87"/>
    </row>
    <row r="11" spans="2:16" ht="18.75" customHeight="1">
      <c r="B11" s="24">
        <v>5</v>
      </c>
      <c r="C11" s="24" t="s">
        <v>1951</v>
      </c>
      <c r="D11" s="24" t="s">
        <v>846</v>
      </c>
      <c r="E11" s="24" t="s">
        <v>520</v>
      </c>
      <c r="F11" s="24" t="s">
        <v>848</v>
      </c>
      <c r="G11" s="25">
        <f>I11*H11</f>
        <v>25</v>
      </c>
      <c r="H11" s="24">
        <v>1</v>
      </c>
      <c r="I11" s="25">
        <v>25</v>
      </c>
      <c r="J11" s="25" t="s">
        <v>848</v>
      </c>
      <c r="K11" s="26" t="s">
        <v>848</v>
      </c>
      <c r="L11" s="26" t="s">
        <v>848</v>
      </c>
      <c r="M11" s="54" t="s">
        <v>848</v>
      </c>
      <c r="N11" s="24" t="s">
        <v>848</v>
      </c>
      <c r="O11" s="42" t="s">
        <v>850</v>
      </c>
      <c r="P11" s="87"/>
    </row>
    <row r="12" spans="2:16" ht="18.75" customHeight="1">
      <c r="B12" s="24">
        <v>6</v>
      </c>
      <c r="C12" s="24" t="s">
        <v>1952</v>
      </c>
      <c r="D12" s="24" t="s">
        <v>846</v>
      </c>
      <c r="E12" s="24" t="s">
        <v>119</v>
      </c>
      <c r="F12" s="24" t="s">
        <v>848</v>
      </c>
      <c r="G12" s="25">
        <f>I12*H12</f>
        <v>42</v>
      </c>
      <c r="H12" s="24">
        <v>2</v>
      </c>
      <c r="I12" s="25">
        <v>21</v>
      </c>
      <c r="J12" s="25" t="s">
        <v>848</v>
      </c>
      <c r="K12" s="26" t="s">
        <v>848</v>
      </c>
      <c r="L12" s="26" t="s">
        <v>848</v>
      </c>
      <c r="M12" s="54" t="s">
        <v>848</v>
      </c>
      <c r="N12" s="24" t="s">
        <v>848</v>
      </c>
      <c r="O12" s="42" t="s">
        <v>850</v>
      </c>
      <c r="P12" s="87"/>
    </row>
    <row r="13" spans="2:16" ht="18.75" customHeight="1">
      <c r="B13" s="24">
        <v>7</v>
      </c>
      <c r="C13" s="24" t="s">
        <v>1953</v>
      </c>
      <c r="D13" s="24" t="s">
        <v>846</v>
      </c>
      <c r="E13" s="24" t="s">
        <v>40</v>
      </c>
      <c r="F13" s="24" t="s">
        <v>848</v>
      </c>
      <c r="G13" s="25">
        <v>19</v>
      </c>
      <c r="H13" s="24">
        <v>1</v>
      </c>
      <c r="I13" s="25">
        <v>19</v>
      </c>
      <c r="J13" s="25" t="s">
        <v>848</v>
      </c>
      <c r="K13" s="26" t="s">
        <v>848</v>
      </c>
      <c r="L13" s="26" t="s">
        <v>848</v>
      </c>
      <c r="M13" s="54" t="s">
        <v>848</v>
      </c>
      <c r="N13" s="24" t="s">
        <v>848</v>
      </c>
      <c r="O13" s="42" t="s">
        <v>850</v>
      </c>
      <c r="P13" s="87"/>
    </row>
    <row r="14" spans="2:16" ht="18.75" customHeight="1">
      <c r="B14" s="24">
        <v>8</v>
      </c>
      <c r="C14" s="24" t="s">
        <v>1955</v>
      </c>
      <c r="D14" s="53" t="s">
        <v>851</v>
      </c>
      <c r="E14" s="42" t="s">
        <v>516</v>
      </c>
      <c r="F14" s="24" t="s">
        <v>848</v>
      </c>
      <c r="G14" s="48">
        <v>17.5</v>
      </c>
      <c r="H14" s="42" t="s">
        <v>848</v>
      </c>
      <c r="I14" s="48" t="s">
        <v>848</v>
      </c>
      <c r="J14" s="48">
        <v>7</v>
      </c>
      <c r="K14" s="49" t="s">
        <v>848</v>
      </c>
      <c r="L14" s="49" t="s">
        <v>848</v>
      </c>
      <c r="M14" s="89" t="s">
        <v>848</v>
      </c>
      <c r="N14" s="42" t="s">
        <v>848</v>
      </c>
      <c r="O14" s="42" t="s">
        <v>850</v>
      </c>
      <c r="P14" s="103" t="s">
        <v>529</v>
      </c>
    </row>
    <row r="15" spans="2:16" ht="18.75" customHeight="1">
      <c r="B15" s="24">
        <v>9</v>
      </c>
      <c r="C15" s="24" t="s">
        <v>1954</v>
      </c>
      <c r="D15" s="24" t="s">
        <v>846</v>
      </c>
      <c r="E15" s="24" t="s">
        <v>815</v>
      </c>
      <c r="F15" s="24" t="s">
        <v>848</v>
      </c>
      <c r="G15" s="25">
        <f>I15*H15</f>
        <v>16</v>
      </c>
      <c r="H15" s="24">
        <v>1</v>
      </c>
      <c r="I15" s="25">
        <v>16</v>
      </c>
      <c r="J15" s="25" t="s">
        <v>848</v>
      </c>
      <c r="K15" s="26" t="s">
        <v>848</v>
      </c>
      <c r="L15" s="26" t="s">
        <v>848</v>
      </c>
      <c r="M15" s="54" t="s">
        <v>848</v>
      </c>
      <c r="N15" s="24" t="s">
        <v>848</v>
      </c>
      <c r="O15" s="42" t="s">
        <v>850</v>
      </c>
      <c r="P15" s="87"/>
    </row>
    <row r="16" spans="2:16" ht="18.75" customHeight="1">
      <c r="B16" s="24">
        <v>10</v>
      </c>
      <c r="C16" s="42" t="s">
        <v>1956</v>
      </c>
      <c r="D16" s="24" t="s">
        <v>846</v>
      </c>
      <c r="E16" s="24" t="s">
        <v>819</v>
      </c>
      <c r="F16" s="24" t="s">
        <v>848</v>
      </c>
      <c r="G16" s="25">
        <f>I16*H16</f>
        <v>15</v>
      </c>
      <c r="H16" s="24">
        <v>1</v>
      </c>
      <c r="I16" s="25">
        <v>15</v>
      </c>
      <c r="J16" s="25" t="s">
        <v>848</v>
      </c>
      <c r="K16" s="26" t="s">
        <v>848</v>
      </c>
      <c r="L16" s="26" t="s">
        <v>848</v>
      </c>
      <c r="M16" s="54" t="s">
        <v>848</v>
      </c>
      <c r="N16" s="24" t="s">
        <v>848</v>
      </c>
      <c r="O16" s="42" t="s">
        <v>850</v>
      </c>
      <c r="P16" s="87"/>
    </row>
    <row r="17" spans="2:16" ht="18.75" customHeight="1">
      <c r="B17" s="24">
        <v>11</v>
      </c>
      <c r="C17" s="24" t="s">
        <v>1957</v>
      </c>
      <c r="D17" s="24" t="s">
        <v>846</v>
      </c>
      <c r="E17" s="24" t="s">
        <v>819</v>
      </c>
      <c r="F17" s="24" t="s">
        <v>848</v>
      </c>
      <c r="G17" s="25">
        <f>I17*H17</f>
        <v>15</v>
      </c>
      <c r="H17" s="24">
        <v>1</v>
      </c>
      <c r="I17" s="25">
        <v>15</v>
      </c>
      <c r="J17" s="25" t="s">
        <v>848</v>
      </c>
      <c r="K17" s="26" t="s">
        <v>848</v>
      </c>
      <c r="L17" s="26" t="s">
        <v>848</v>
      </c>
      <c r="M17" s="54" t="s">
        <v>848</v>
      </c>
      <c r="N17" s="24" t="s">
        <v>848</v>
      </c>
      <c r="O17" s="42" t="s">
        <v>850</v>
      </c>
      <c r="P17" s="87"/>
    </row>
    <row r="18" spans="2:16" ht="18.75" customHeight="1">
      <c r="B18" s="24">
        <v>12</v>
      </c>
      <c r="C18" s="24" t="s">
        <v>1958</v>
      </c>
      <c r="D18" s="24" t="s">
        <v>846</v>
      </c>
      <c r="E18" s="24" t="s">
        <v>494</v>
      </c>
      <c r="F18" s="24" t="s">
        <v>848</v>
      </c>
      <c r="G18" s="25">
        <v>17</v>
      </c>
      <c r="H18" s="24">
        <v>1</v>
      </c>
      <c r="I18" s="25">
        <v>17</v>
      </c>
      <c r="J18" s="25" t="s">
        <v>848</v>
      </c>
      <c r="K18" s="26" t="s">
        <v>848</v>
      </c>
      <c r="L18" s="26" t="s">
        <v>848</v>
      </c>
      <c r="M18" s="54" t="s">
        <v>848</v>
      </c>
      <c r="N18" s="24" t="s">
        <v>848</v>
      </c>
      <c r="O18" s="42" t="s">
        <v>850</v>
      </c>
      <c r="P18" s="87"/>
    </row>
    <row r="19" spans="2:16" ht="18.75" customHeight="1">
      <c r="B19" s="24">
        <v>13</v>
      </c>
      <c r="C19" s="24" t="s">
        <v>1959</v>
      </c>
      <c r="D19" s="24" t="s">
        <v>1647</v>
      </c>
      <c r="E19" s="24" t="s">
        <v>1648</v>
      </c>
      <c r="F19" s="24" t="s">
        <v>848</v>
      </c>
      <c r="G19" s="25">
        <f aca="true" t="shared" si="0" ref="G19:G26">I19*H19</f>
        <v>12</v>
      </c>
      <c r="H19" s="24">
        <v>1</v>
      </c>
      <c r="I19" s="25">
        <v>12</v>
      </c>
      <c r="J19" s="25" t="s">
        <v>848</v>
      </c>
      <c r="K19" s="26" t="s">
        <v>848</v>
      </c>
      <c r="L19" s="26" t="s">
        <v>848</v>
      </c>
      <c r="M19" s="54" t="s">
        <v>848</v>
      </c>
      <c r="N19" s="24" t="s">
        <v>848</v>
      </c>
      <c r="O19" s="42" t="s">
        <v>850</v>
      </c>
      <c r="P19" s="87"/>
    </row>
    <row r="20" spans="2:16" ht="18.75" customHeight="1">
      <c r="B20" s="24">
        <v>14</v>
      </c>
      <c r="C20" s="24" t="s">
        <v>1960</v>
      </c>
      <c r="D20" s="24" t="s">
        <v>846</v>
      </c>
      <c r="E20" s="24" t="s">
        <v>865</v>
      </c>
      <c r="F20" s="24" t="s">
        <v>848</v>
      </c>
      <c r="G20" s="25">
        <f t="shared" si="0"/>
        <v>20</v>
      </c>
      <c r="H20" s="24">
        <v>1</v>
      </c>
      <c r="I20" s="25">
        <v>20</v>
      </c>
      <c r="J20" s="25" t="s">
        <v>848</v>
      </c>
      <c r="K20" s="26" t="s">
        <v>848</v>
      </c>
      <c r="L20" s="26" t="s">
        <v>848</v>
      </c>
      <c r="M20" s="54" t="s">
        <v>848</v>
      </c>
      <c r="N20" s="24" t="s">
        <v>848</v>
      </c>
      <c r="O20" s="42" t="s">
        <v>850</v>
      </c>
      <c r="P20" s="87"/>
    </row>
    <row r="21" spans="2:16" ht="18.75" customHeight="1">
      <c r="B21" s="24">
        <v>15</v>
      </c>
      <c r="C21" s="24" t="s">
        <v>1961</v>
      </c>
      <c r="D21" s="24" t="s">
        <v>846</v>
      </c>
      <c r="E21" s="24" t="s">
        <v>526</v>
      </c>
      <c r="F21" s="24" t="s">
        <v>848</v>
      </c>
      <c r="G21" s="25">
        <f t="shared" si="0"/>
        <v>24</v>
      </c>
      <c r="H21" s="24">
        <v>1</v>
      </c>
      <c r="I21" s="25">
        <v>24</v>
      </c>
      <c r="J21" s="25" t="s">
        <v>848</v>
      </c>
      <c r="K21" s="26" t="s">
        <v>848</v>
      </c>
      <c r="L21" s="26" t="s">
        <v>848</v>
      </c>
      <c r="M21" s="54" t="s">
        <v>848</v>
      </c>
      <c r="N21" s="24" t="s">
        <v>848</v>
      </c>
      <c r="O21" s="42" t="s">
        <v>850</v>
      </c>
      <c r="P21" s="87"/>
    </row>
    <row r="22" spans="2:16" ht="18.75" customHeight="1">
      <c r="B22" s="24">
        <v>16</v>
      </c>
      <c r="C22" s="24" t="s">
        <v>1962</v>
      </c>
      <c r="D22" s="24" t="s">
        <v>846</v>
      </c>
      <c r="E22" s="24" t="s">
        <v>494</v>
      </c>
      <c r="F22" s="24" t="s">
        <v>848</v>
      </c>
      <c r="G22" s="25">
        <f t="shared" si="0"/>
        <v>17</v>
      </c>
      <c r="H22" s="24">
        <v>1</v>
      </c>
      <c r="I22" s="25">
        <v>17</v>
      </c>
      <c r="J22" s="25" t="s">
        <v>848</v>
      </c>
      <c r="K22" s="26" t="s">
        <v>848</v>
      </c>
      <c r="L22" s="26" t="s">
        <v>848</v>
      </c>
      <c r="M22" s="54" t="s">
        <v>848</v>
      </c>
      <c r="N22" s="24" t="s">
        <v>848</v>
      </c>
      <c r="O22" s="42" t="s">
        <v>850</v>
      </c>
      <c r="P22" s="87"/>
    </row>
    <row r="23" spans="2:16" ht="18.75" customHeight="1">
      <c r="B23" s="24">
        <v>17</v>
      </c>
      <c r="C23" s="24" t="s">
        <v>1963</v>
      </c>
      <c r="D23" s="24" t="s">
        <v>846</v>
      </c>
      <c r="E23" s="24" t="s">
        <v>494</v>
      </c>
      <c r="F23" s="24" t="s">
        <v>848</v>
      </c>
      <c r="G23" s="25">
        <f t="shared" si="0"/>
        <v>17</v>
      </c>
      <c r="H23" s="24">
        <v>1</v>
      </c>
      <c r="I23" s="25">
        <v>17</v>
      </c>
      <c r="J23" s="25" t="s">
        <v>848</v>
      </c>
      <c r="K23" s="26" t="s">
        <v>848</v>
      </c>
      <c r="L23" s="26" t="s">
        <v>848</v>
      </c>
      <c r="M23" s="54" t="s">
        <v>848</v>
      </c>
      <c r="N23" s="24" t="s">
        <v>848</v>
      </c>
      <c r="O23" s="42" t="s">
        <v>850</v>
      </c>
      <c r="P23" s="87"/>
    </row>
    <row r="24" spans="2:16" ht="18.75" customHeight="1">
      <c r="B24" s="24">
        <v>18</v>
      </c>
      <c r="C24" s="24" t="s">
        <v>1964</v>
      </c>
      <c r="D24" s="24" t="s">
        <v>1647</v>
      </c>
      <c r="E24" s="24" t="s">
        <v>1649</v>
      </c>
      <c r="F24" s="24" t="s">
        <v>848</v>
      </c>
      <c r="G24" s="25">
        <f t="shared" si="0"/>
        <v>36</v>
      </c>
      <c r="H24" s="192">
        <v>3</v>
      </c>
      <c r="I24" s="25">
        <v>12</v>
      </c>
      <c r="J24" s="25" t="s">
        <v>848</v>
      </c>
      <c r="K24" s="26" t="s">
        <v>794</v>
      </c>
      <c r="L24" s="26" t="s">
        <v>795</v>
      </c>
      <c r="M24" s="54">
        <v>796907</v>
      </c>
      <c r="N24" s="24" t="s">
        <v>845</v>
      </c>
      <c r="O24" s="42" t="s">
        <v>850</v>
      </c>
      <c r="P24" s="87"/>
    </row>
    <row r="25" spans="2:16" ht="18.75" customHeight="1">
      <c r="B25" s="24">
        <v>19</v>
      </c>
      <c r="C25" s="24" t="s">
        <v>1965</v>
      </c>
      <c r="D25" s="24" t="s">
        <v>846</v>
      </c>
      <c r="E25" s="24" t="s">
        <v>494</v>
      </c>
      <c r="F25" s="24" t="s">
        <v>848</v>
      </c>
      <c r="G25" s="25">
        <f t="shared" si="0"/>
        <v>17</v>
      </c>
      <c r="H25" s="24">
        <v>1</v>
      </c>
      <c r="I25" s="25">
        <v>17</v>
      </c>
      <c r="J25" s="25" t="s">
        <v>848</v>
      </c>
      <c r="K25" s="26" t="s">
        <v>848</v>
      </c>
      <c r="L25" s="26" t="s">
        <v>848</v>
      </c>
      <c r="M25" s="54" t="s">
        <v>848</v>
      </c>
      <c r="N25" s="24" t="s">
        <v>848</v>
      </c>
      <c r="O25" s="42" t="s">
        <v>850</v>
      </c>
      <c r="P25" s="87"/>
    </row>
    <row r="26" spans="2:16" ht="18.75" customHeight="1">
      <c r="B26" s="24">
        <v>20</v>
      </c>
      <c r="C26" s="24" t="s">
        <v>1966</v>
      </c>
      <c r="D26" s="24" t="s">
        <v>846</v>
      </c>
      <c r="E26" s="24" t="s">
        <v>494</v>
      </c>
      <c r="F26" s="24" t="s">
        <v>848</v>
      </c>
      <c r="G26" s="25">
        <f t="shared" si="0"/>
        <v>17</v>
      </c>
      <c r="H26" s="24">
        <v>1</v>
      </c>
      <c r="I26" s="25">
        <v>17</v>
      </c>
      <c r="J26" s="25" t="s">
        <v>848</v>
      </c>
      <c r="K26" s="26" t="s">
        <v>848</v>
      </c>
      <c r="L26" s="26" t="s">
        <v>848</v>
      </c>
      <c r="M26" s="54" t="s">
        <v>848</v>
      </c>
      <c r="N26" s="24" t="s">
        <v>848</v>
      </c>
      <c r="O26" s="42" t="s">
        <v>850</v>
      </c>
      <c r="P26" s="87"/>
    </row>
  </sheetData>
  <sheetProtection/>
  <mergeCells count="8">
    <mergeCell ref="B2:P2"/>
    <mergeCell ref="B3:P3"/>
    <mergeCell ref="B5:B6"/>
    <mergeCell ref="C5:C6"/>
    <mergeCell ref="D5:D6"/>
    <mergeCell ref="E5:E6"/>
    <mergeCell ref="O5:O6"/>
    <mergeCell ref="P5:P6"/>
  </mergeCells>
  <printOptions horizontalCentered="1"/>
  <pageMargins left="0.15748031496062992" right="0.03937007874015748" top="0.22" bottom="0.1968503937007874" header="0.22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A1">
      <selection activeCell="R12" sqref="R12"/>
    </sheetView>
  </sheetViews>
  <sheetFormatPr defaultColWidth="9.33203125" defaultRowHeight="21"/>
  <cols>
    <col min="1" max="1" width="2.33203125" style="242" customWidth="1"/>
    <col min="2" max="2" width="4.5" style="245" customWidth="1"/>
    <col min="3" max="3" width="17.66015625" style="245" customWidth="1"/>
    <col min="4" max="4" width="6.33203125" style="245" customWidth="1"/>
    <col min="5" max="5" width="30.5" style="245" customWidth="1"/>
    <col min="6" max="6" width="7" style="245" customWidth="1"/>
    <col min="7" max="7" width="8.83203125" style="247" customWidth="1"/>
    <col min="8" max="8" width="7.33203125" style="245" customWidth="1"/>
    <col min="9" max="9" width="10.83203125" style="247" customWidth="1"/>
    <col min="10" max="10" width="8.33203125" style="247" customWidth="1"/>
    <col min="11" max="11" width="11.16015625" style="248" customWidth="1"/>
    <col min="12" max="12" width="11.83203125" style="248" customWidth="1"/>
    <col min="13" max="13" width="11.16015625" style="249" customWidth="1"/>
    <col min="14" max="14" width="10.33203125" style="245" customWidth="1"/>
    <col min="15" max="15" width="6.66015625" style="245" customWidth="1"/>
    <col min="16" max="16" width="17" style="245" customWidth="1"/>
    <col min="17" max="16384" width="9.33203125" style="242" customWidth="1"/>
  </cols>
  <sheetData>
    <row r="2" spans="2:16" ht="26.25">
      <c r="B2" s="243" t="s">
        <v>2027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2:16" ht="21">
      <c r="B3" s="244" t="s">
        <v>1978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ht="21" customHeight="1">
      <c r="E4" s="246"/>
    </row>
    <row r="5" spans="2:16" s="250" customFormat="1" ht="18.75" customHeight="1">
      <c r="B5" s="251" t="s">
        <v>836</v>
      </c>
      <c r="C5" s="251" t="s">
        <v>829</v>
      </c>
      <c r="D5" s="251" t="s">
        <v>837</v>
      </c>
      <c r="E5" s="251" t="s">
        <v>838</v>
      </c>
      <c r="F5" s="252" t="s">
        <v>839</v>
      </c>
      <c r="G5" s="253" t="s">
        <v>832</v>
      </c>
      <c r="H5" s="252" t="s">
        <v>833</v>
      </c>
      <c r="I5" s="253" t="s">
        <v>825</v>
      </c>
      <c r="J5" s="253" t="s">
        <v>828</v>
      </c>
      <c r="K5" s="254" t="s">
        <v>834</v>
      </c>
      <c r="L5" s="254" t="s">
        <v>855</v>
      </c>
      <c r="M5" s="255" t="s">
        <v>835</v>
      </c>
      <c r="N5" s="252" t="s">
        <v>831</v>
      </c>
      <c r="O5" s="251" t="s">
        <v>842</v>
      </c>
      <c r="P5" s="251" t="s">
        <v>843</v>
      </c>
    </row>
    <row r="6" spans="2:16" s="250" customFormat="1" ht="18.75" customHeight="1">
      <c r="B6" s="251"/>
      <c r="C6" s="251"/>
      <c r="D6" s="251"/>
      <c r="E6" s="251"/>
      <c r="F6" s="256" t="s">
        <v>844</v>
      </c>
      <c r="G6" s="257" t="s">
        <v>824</v>
      </c>
      <c r="H6" s="256" t="s">
        <v>840</v>
      </c>
      <c r="I6" s="257" t="s">
        <v>826</v>
      </c>
      <c r="J6" s="257" t="s">
        <v>827</v>
      </c>
      <c r="K6" s="258" t="s">
        <v>841</v>
      </c>
      <c r="L6" s="258" t="s">
        <v>841</v>
      </c>
      <c r="M6" s="259" t="s">
        <v>830</v>
      </c>
      <c r="N6" s="256" t="s">
        <v>845</v>
      </c>
      <c r="O6" s="251"/>
      <c r="P6" s="251"/>
    </row>
    <row r="7" spans="2:16" ht="18.75" customHeight="1">
      <c r="B7" s="260">
        <v>1</v>
      </c>
      <c r="C7" s="261" t="s">
        <v>2028</v>
      </c>
      <c r="D7" s="260" t="s">
        <v>846</v>
      </c>
      <c r="E7" s="260" t="s">
        <v>1077</v>
      </c>
      <c r="F7" s="260" t="s">
        <v>848</v>
      </c>
      <c r="G7" s="262">
        <v>14</v>
      </c>
      <c r="H7" s="260">
        <v>1</v>
      </c>
      <c r="I7" s="262">
        <v>14</v>
      </c>
      <c r="J7" s="263" t="s">
        <v>848</v>
      </c>
      <c r="K7" s="264" t="s">
        <v>848</v>
      </c>
      <c r="L7" s="264" t="s">
        <v>848</v>
      </c>
      <c r="M7" s="265" t="s">
        <v>848</v>
      </c>
      <c r="N7" s="260" t="s">
        <v>848</v>
      </c>
      <c r="O7" s="260" t="s">
        <v>850</v>
      </c>
      <c r="P7" s="266"/>
    </row>
    <row r="8" spans="2:16" ht="18.75" customHeight="1">
      <c r="B8" s="267">
        <v>2</v>
      </c>
      <c r="C8" s="268" t="s">
        <v>2029</v>
      </c>
      <c r="D8" s="269" t="s">
        <v>851</v>
      </c>
      <c r="E8" s="267" t="s">
        <v>2030</v>
      </c>
      <c r="F8" s="267" t="s">
        <v>848</v>
      </c>
      <c r="G8" s="270">
        <v>80.2</v>
      </c>
      <c r="H8" s="267" t="s">
        <v>848</v>
      </c>
      <c r="I8" s="270" t="s">
        <v>848</v>
      </c>
      <c r="J8" s="270">
        <v>6</v>
      </c>
      <c r="K8" s="271" t="s">
        <v>848</v>
      </c>
      <c r="L8" s="271" t="s">
        <v>848</v>
      </c>
      <c r="M8" s="272" t="s">
        <v>848</v>
      </c>
      <c r="N8" s="267" t="s">
        <v>848</v>
      </c>
      <c r="O8" s="267" t="s">
        <v>850</v>
      </c>
      <c r="P8" s="273" t="s">
        <v>2031</v>
      </c>
    </row>
    <row r="9" spans="2:16" ht="18.75" customHeight="1">
      <c r="B9" s="274"/>
      <c r="C9" s="275"/>
      <c r="D9" s="274"/>
      <c r="E9" s="274" t="s">
        <v>2032</v>
      </c>
      <c r="F9" s="274"/>
      <c r="G9" s="276"/>
      <c r="H9" s="274"/>
      <c r="I9" s="276"/>
      <c r="J9" s="276"/>
      <c r="K9" s="277"/>
      <c r="L9" s="277"/>
      <c r="M9" s="278"/>
      <c r="N9" s="274"/>
      <c r="O9" s="274"/>
      <c r="P9" s="279"/>
    </row>
    <row r="10" spans="2:16" ht="18.75" customHeight="1">
      <c r="B10" s="260"/>
      <c r="C10" s="260"/>
      <c r="D10" s="260"/>
      <c r="E10" s="260"/>
      <c r="F10" s="260"/>
      <c r="G10" s="263"/>
      <c r="H10" s="260"/>
      <c r="I10" s="263"/>
      <c r="J10" s="263"/>
      <c r="K10" s="264"/>
      <c r="L10" s="264"/>
      <c r="M10" s="265"/>
      <c r="N10" s="260"/>
      <c r="O10" s="274"/>
      <c r="P10" s="266"/>
    </row>
    <row r="11" spans="2:16" ht="18.75" customHeight="1">
      <c r="B11" s="260"/>
      <c r="C11" s="260"/>
      <c r="D11" s="260"/>
      <c r="E11" s="260"/>
      <c r="F11" s="260"/>
      <c r="G11" s="263"/>
      <c r="H11" s="260"/>
      <c r="I11" s="263"/>
      <c r="J11" s="263"/>
      <c r="K11" s="264"/>
      <c r="L11" s="264"/>
      <c r="M11" s="265"/>
      <c r="N11" s="260"/>
      <c r="O11" s="274"/>
      <c r="P11" s="266"/>
    </row>
    <row r="12" spans="2:16" ht="18.75" customHeight="1">
      <c r="B12" s="260"/>
      <c r="C12" s="260"/>
      <c r="D12" s="260"/>
      <c r="E12" s="260"/>
      <c r="F12" s="260"/>
      <c r="G12" s="263"/>
      <c r="H12" s="260"/>
      <c r="I12" s="263"/>
      <c r="J12" s="263"/>
      <c r="K12" s="264"/>
      <c r="L12" s="264"/>
      <c r="M12" s="265"/>
      <c r="N12" s="260"/>
      <c r="O12" s="274"/>
      <c r="P12" s="266"/>
    </row>
    <row r="13" spans="2:16" ht="18.75" customHeight="1">
      <c r="B13" s="260"/>
      <c r="C13" s="260"/>
      <c r="D13" s="260"/>
      <c r="E13" s="260"/>
      <c r="F13" s="260"/>
      <c r="G13" s="263"/>
      <c r="H13" s="260"/>
      <c r="I13" s="263"/>
      <c r="J13" s="263"/>
      <c r="K13" s="264"/>
      <c r="L13" s="264"/>
      <c r="M13" s="265"/>
      <c r="N13" s="260"/>
      <c r="O13" s="274"/>
      <c r="P13" s="266"/>
    </row>
    <row r="14" spans="2:16" ht="18.75" customHeight="1">
      <c r="B14" s="260"/>
      <c r="C14" s="260"/>
      <c r="D14" s="280"/>
      <c r="E14" s="274"/>
      <c r="F14" s="260"/>
      <c r="G14" s="276"/>
      <c r="H14" s="274"/>
      <c r="I14" s="276"/>
      <c r="J14" s="276"/>
      <c r="K14" s="277"/>
      <c r="L14" s="277"/>
      <c r="M14" s="278"/>
      <c r="N14" s="274"/>
      <c r="O14" s="274"/>
      <c r="P14" s="279"/>
    </row>
    <row r="15" spans="2:16" ht="18.75" customHeight="1">
      <c r="B15" s="260"/>
      <c r="C15" s="260"/>
      <c r="D15" s="260"/>
      <c r="E15" s="260"/>
      <c r="F15" s="260"/>
      <c r="G15" s="263"/>
      <c r="H15" s="260"/>
      <c r="I15" s="263"/>
      <c r="J15" s="263"/>
      <c r="K15" s="264"/>
      <c r="L15" s="264"/>
      <c r="M15" s="265"/>
      <c r="N15" s="260"/>
      <c r="O15" s="274"/>
      <c r="P15" s="266"/>
    </row>
    <row r="16" spans="2:16" ht="18.75" customHeight="1">
      <c r="B16" s="260"/>
      <c r="C16" s="274"/>
      <c r="D16" s="260"/>
      <c r="E16" s="260"/>
      <c r="F16" s="260"/>
      <c r="G16" s="263"/>
      <c r="H16" s="260"/>
      <c r="I16" s="263"/>
      <c r="J16" s="263"/>
      <c r="K16" s="264"/>
      <c r="L16" s="264"/>
      <c r="M16" s="265"/>
      <c r="N16" s="260"/>
      <c r="O16" s="274"/>
      <c r="P16" s="266"/>
    </row>
    <row r="17" spans="2:16" ht="18.75" customHeight="1">
      <c r="B17" s="260"/>
      <c r="C17" s="260"/>
      <c r="D17" s="260"/>
      <c r="E17" s="260"/>
      <c r="F17" s="260"/>
      <c r="G17" s="263"/>
      <c r="H17" s="260"/>
      <c r="I17" s="263"/>
      <c r="J17" s="263"/>
      <c r="K17" s="264"/>
      <c r="L17" s="264"/>
      <c r="M17" s="265"/>
      <c r="N17" s="260"/>
      <c r="O17" s="274"/>
      <c r="P17" s="266"/>
    </row>
    <row r="18" spans="2:16" ht="18.75" customHeight="1">
      <c r="B18" s="260"/>
      <c r="C18" s="260"/>
      <c r="D18" s="260"/>
      <c r="E18" s="260"/>
      <c r="F18" s="260"/>
      <c r="G18" s="263"/>
      <c r="H18" s="260"/>
      <c r="I18" s="263"/>
      <c r="J18" s="263"/>
      <c r="K18" s="264"/>
      <c r="L18" s="264"/>
      <c r="M18" s="265"/>
      <c r="N18" s="260"/>
      <c r="O18" s="274"/>
      <c r="P18" s="266"/>
    </row>
    <row r="19" spans="2:16" ht="18.75" customHeight="1">
      <c r="B19" s="260"/>
      <c r="C19" s="260"/>
      <c r="D19" s="260"/>
      <c r="E19" s="260"/>
      <c r="F19" s="260"/>
      <c r="G19" s="263"/>
      <c r="H19" s="260"/>
      <c r="I19" s="263"/>
      <c r="J19" s="263"/>
      <c r="K19" s="264"/>
      <c r="L19" s="264"/>
      <c r="M19" s="265"/>
      <c r="N19" s="260"/>
      <c r="O19" s="274"/>
      <c r="P19" s="266"/>
    </row>
    <row r="20" spans="2:16" ht="18.75" customHeight="1">
      <c r="B20" s="260"/>
      <c r="C20" s="260"/>
      <c r="D20" s="260"/>
      <c r="E20" s="260"/>
      <c r="F20" s="260"/>
      <c r="G20" s="263"/>
      <c r="H20" s="260"/>
      <c r="I20" s="263"/>
      <c r="J20" s="263"/>
      <c r="K20" s="264"/>
      <c r="L20" s="264"/>
      <c r="M20" s="265"/>
      <c r="N20" s="260"/>
      <c r="O20" s="274"/>
      <c r="P20" s="266"/>
    </row>
    <row r="21" spans="2:16" ht="18.75" customHeight="1">
      <c r="B21" s="260"/>
      <c r="C21" s="260"/>
      <c r="D21" s="260"/>
      <c r="E21" s="260"/>
      <c r="F21" s="260"/>
      <c r="G21" s="263"/>
      <c r="H21" s="260"/>
      <c r="I21" s="263"/>
      <c r="J21" s="263"/>
      <c r="K21" s="264"/>
      <c r="L21" s="264"/>
      <c r="M21" s="265"/>
      <c r="N21" s="260"/>
      <c r="O21" s="274"/>
      <c r="P21" s="266"/>
    </row>
    <row r="22" spans="2:16" ht="18.75" customHeight="1">
      <c r="B22" s="260"/>
      <c r="C22" s="260"/>
      <c r="D22" s="260"/>
      <c r="E22" s="260"/>
      <c r="F22" s="260"/>
      <c r="G22" s="263"/>
      <c r="H22" s="260"/>
      <c r="I22" s="263"/>
      <c r="J22" s="263"/>
      <c r="K22" s="264"/>
      <c r="L22" s="264"/>
      <c r="M22" s="265"/>
      <c r="N22" s="260"/>
      <c r="O22" s="274"/>
      <c r="P22" s="266"/>
    </row>
    <row r="23" spans="2:16" ht="18.75" customHeight="1">
      <c r="B23" s="260"/>
      <c r="C23" s="260"/>
      <c r="D23" s="260"/>
      <c r="E23" s="260"/>
      <c r="F23" s="260"/>
      <c r="G23" s="263"/>
      <c r="H23" s="260"/>
      <c r="I23" s="263"/>
      <c r="J23" s="263"/>
      <c r="K23" s="264"/>
      <c r="L23" s="264"/>
      <c r="M23" s="265"/>
      <c r="N23" s="260"/>
      <c r="O23" s="274"/>
      <c r="P23" s="266"/>
    </row>
    <row r="24" spans="2:16" ht="18.75" customHeight="1">
      <c r="B24" s="260"/>
      <c r="C24" s="260"/>
      <c r="D24" s="260"/>
      <c r="E24" s="260"/>
      <c r="F24" s="260"/>
      <c r="G24" s="263"/>
      <c r="H24" s="281"/>
      <c r="I24" s="263"/>
      <c r="J24" s="263"/>
      <c r="K24" s="264"/>
      <c r="L24" s="264"/>
      <c r="M24" s="265"/>
      <c r="N24" s="260"/>
      <c r="O24" s="274"/>
      <c r="P24" s="266"/>
    </row>
    <row r="25" spans="2:16" ht="18.75" customHeight="1">
      <c r="B25" s="260"/>
      <c r="C25" s="260"/>
      <c r="D25" s="260"/>
      <c r="E25" s="260"/>
      <c r="F25" s="260"/>
      <c r="G25" s="263"/>
      <c r="H25" s="260"/>
      <c r="I25" s="263"/>
      <c r="J25" s="263"/>
      <c r="K25" s="264"/>
      <c r="L25" s="264"/>
      <c r="M25" s="265"/>
      <c r="N25" s="260"/>
      <c r="O25" s="274"/>
      <c r="P25" s="266"/>
    </row>
    <row r="26" spans="2:16" ht="18.75" customHeight="1">
      <c r="B26" s="260"/>
      <c r="C26" s="260"/>
      <c r="D26" s="260"/>
      <c r="E26" s="260"/>
      <c r="F26" s="260"/>
      <c r="G26" s="263"/>
      <c r="H26" s="260"/>
      <c r="I26" s="263"/>
      <c r="J26" s="263"/>
      <c r="K26" s="264"/>
      <c r="L26" s="264"/>
      <c r="M26" s="265"/>
      <c r="N26" s="260"/>
      <c r="O26" s="274"/>
      <c r="P26" s="266"/>
    </row>
  </sheetData>
  <sheetProtection/>
  <mergeCells count="8">
    <mergeCell ref="B2:P2"/>
    <mergeCell ref="B3:P3"/>
    <mergeCell ref="B5:B6"/>
    <mergeCell ref="C5:C6"/>
    <mergeCell ref="D5:D6"/>
    <mergeCell ref="E5:E6"/>
    <mergeCell ref="O5:O6"/>
    <mergeCell ref="P5:P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7"/>
  <sheetViews>
    <sheetView zoomScalePageLayoutView="0" workbookViewId="0" topLeftCell="A1">
      <selection activeCell="J37" sqref="J37"/>
    </sheetView>
  </sheetViews>
  <sheetFormatPr defaultColWidth="9.33203125" defaultRowHeight="21"/>
  <sheetData>
    <row r="3" spans="1:16" ht="57">
      <c r="A3" s="241" t="s">
        <v>1835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57">
      <c r="A5" s="1"/>
      <c r="B5" s="1"/>
      <c r="C5" s="1"/>
      <c r="D5" s="1"/>
      <c r="E5" s="1"/>
      <c r="F5" s="1"/>
      <c r="G5" s="241" t="s">
        <v>2023</v>
      </c>
      <c r="H5" s="241"/>
      <c r="I5" s="241"/>
      <c r="J5" s="241"/>
      <c r="K5" s="1"/>
      <c r="L5" s="1"/>
      <c r="M5" s="1"/>
      <c r="N5" s="1"/>
      <c r="O5" s="1"/>
      <c r="P5" s="1"/>
    </row>
    <row r="6" spans="1:16" ht="5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57">
      <c r="A7" s="241" t="s">
        <v>1982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</sheetData>
  <sheetProtection/>
  <mergeCells count="3">
    <mergeCell ref="A3:P3"/>
    <mergeCell ref="G5:J5"/>
    <mergeCell ref="A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7"/>
  <sheetViews>
    <sheetView zoomScalePageLayoutView="0" workbookViewId="0" topLeftCell="A43">
      <selection activeCell="R49" sqref="R49"/>
    </sheetView>
  </sheetViews>
  <sheetFormatPr defaultColWidth="9.33203125" defaultRowHeight="21"/>
  <cols>
    <col min="1" max="1" width="2.33203125" style="23" customWidth="1"/>
    <col min="2" max="2" width="4.5" style="59" customWidth="1"/>
    <col min="3" max="3" width="19" style="59" customWidth="1"/>
    <col min="4" max="4" width="6.33203125" style="59" customWidth="1"/>
    <col min="5" max="5" width="22.8320312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1.16015625" style="62" customWidth="1"/>
    <col min="12" max="12" width="11.83203125" style="62" customWidth="1"/>
    <col min="13" max="13" width="13.33203125" style="63" customWidth="1"/>
    <col min="14" max="14" width="12.16015625" style="59" customWidth="1"/>
    <col min="15" max="15" width="6.66015625" style="59" customWidth="1"/>
    <col min="16" max="16" width="17.66015625" style="59" customWidth="1"/>
    <col min="17" max="16384" width="9.33203125" style="23" customWidth="1"/>
  </cols>
  <sheetData>
    <row r="1" spans="2:16" ht="23.25">
      <c r="B1" s="233" t="s">
        <v>1783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8.75">
      <c r="B2" s="234" t="s">
        <v>1978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ht="6.75" customHeight="1">
      <c r="E3" s="60"/>
    </row>
    <row r="4" spans="2:16" s="68" customFormat="1" ht="17.25">
      <c r="B4" s="223" t="s">
        <v>836</v>
      </c>
      <c r="C4" s="223" t="s">
        <v>829</v>
      </c>
      <c r="D4" s="223" t="s">
        <v>837</v>
      </c>
      <c r="E4" s="223" t="s">
        <v>838</v>
      </c>
      <c r="F4" s="64" t="s">
        <v>839</v>
      </c>
      <c r="G4" s="65" t="s">
        <v>832</v>
      </c>
      <c r="H4" s="64" t="s">
        <v>833</v>
      </c>
      <c r="I4" s="65" t="s">
        <v>825</v>
      </c>
      <c r="J4" s="65" t="s">
        <v>828</v>
      </c>
      <c r="K4" s="66" t="s">
        <v>834</v>
      </c>
      <c r="L4" s="66" t="s">
        <v>855</v>
      </c>
      <c r="M4" s="67" t="s">
        <v>835</v>
      </c>
      <c r="N4" s="64" t="s">
        <v>831</v>
      </c>
      <c r="O4" s="223" t="s">
        <v>842</v>
      </c>
      <c r="P4" s="223" t="s">
        <v>843</v>
      </c>
    </row>
    <row r="5" spans="2:16" s="68" customFormat="1" ht="17.25">
      <c r="B5" s="223"/>
      <c r="C5" s="223"/>
      <c r="D5" s="223"/>
      <c r="E5" s="223"/>
      <c r="F5" s="69" t="s">
        <v>844</v>
      </c>
      <c r="G5" s="70" t="s">
        <v>824</v>
      </c>
      <c r="H5" s="69" t="s">
        <v>840</v>
      </c>
      <c r="I5" s="70" t="s">
        <v>826</v>
      </c>
      <c r="J5" s="70" t="s">
        <v>827</v>
      </c>
      <c r="K5" s="71" t="s">
        <v>841</v>
      </c>
      <c r="L5" s="71" t="s">
        <v>841</v>
      </c>
      <c r="M5" s="72" t="s">
        <v>830</v>
      </c>
      <c r="N5" s="69" t="s">
        <v>845</v>
      </c>
      <c r="O5" s="223"/>
      <c r="P5" s="223"/>
    </row>
    <row r="6" spans="2:16" ht="18.75">
      <c r="B6" s="24">
        <v>1</v>
      </c>
      <c r="C6" s="24" t="s">
        <v>1305</v>
      </c>
      <c r="D6" s="24" t="s">
        <v>847</v>
      </c>
      <c r="E6" s="24" t="s">
        <v>1705</v>
      </c>
      <c r="F6" s="24" t="s">
        <v>848</v>
      </c>
      <c r="G6" s="25">
        <v>81.6</v>
      </c>
      <c r="H6" s="24">
        <v>2</v>
      </c>
      <c r="I6" s="25">
        <v>27.2</v>
      </c>
      <c r="J6" s="25">
        <v>13.5</v>
      </c>
      <c r="K6" s="26" t="s">
        <v>915</v>
      </c>
      <c r="L6" s="26" t="s">
        <v>916</v>
      </c>
      <c r="M6" s="54">
        <v>776246</v>
      </c>
      <c r="N6" s="24" t="s">
        <v>845</v>
      </c>
      <c r="O6" s="24" t="s">
        <v>850</v>
      </c>
      <c r="P6" s="87" t="s">
        <v>917</v>
      </c>
    </row>
    <row r="7" spans="2:16" ht="18.75">
      <c r="B7" s="24">
        <v>2</v>
      </c>
      <c r="C7" s="24" t="s">
        <v>1306</v>
      </c>
      <c r="D7" s="24" t="s">
        <v>846</v>
      </c>
      <c r="E7" s="24" t="s">
        <v>918</v>
      </c>
      <c r="F7" s="24" t="s">
        <v>848</v>
      </c>
      <c r="G7" s="25">
        <v>27</v>
      </c>
      <c r="H7" s="24">
        <v>1</v>
      </c>
      <c r="I7" s="25">
        <v>27</v>
      </c>
      <c r="J7" s="25">
        <v>13.5</v>
      </c>
      <c r="K7" s="26" t="s">
        <v>919</v>
      </c>
      <c r="L7" s="26" t="s">
        <v>920</v>
      </c>
      <c r="M7" s="27">
        <v>760409130</v>
      </c>
      <c r="N7" s="24" t="s">
        <v>845</v>
      </c>
      <c r="O7" s="24" t="s">
        <v>850</v>
      </c>
      <c r="P7" s="95"/>
    </row>
    <row r="8" spans="2:16" ht="18.75">
      <c r="B8" s="24">
        <v>3</v>
      </c>
      <c r="C8" s="24" t="s">
        <v>1307</v>
      </c>
      <c r="D8" s="24" t="s">
        <v>846</v>
      </c>
      <c r="E8" s="24" t="s">
        <v>1459</v>
      </c>
      <c r="F8" s="24" t="s">
        <v>848</v>
      </c>
      <c r="G8" s="25">
        <v>25.6</v>
      </c>
      <c r="H8" s="24">
        <v>1</v>
      </c>
      <c r="I8" s="25">
        <v>25.6</v>
      </c>
      <c r="J8" s="25">
        <v>13.5</v>
      </c>
      <c r="K8" s="26" t="s">
        <v>919</v>
      </c>
      <c r="L8" s="26" t="s">
        <v>920</v>
      </c>
      <c r="M8" s="27">
        <v>760409130</v>
      </c>
      <c r="N8" s="24" t="s">
        <v>845</v>
      </c>
      <c r="O8" s="24" t="s">
        <v>850</v>
      </c>
      <c r="P8" s="95"/>
    </row>
    <row r="9" spans="2:16" ht="18.75">
      <c r="B9" s="24">
        <v>4</v>
      </c>
      <c r="C9" s="24" t="s">
        <v>1308</v>
      </c>
      <c r="D9" s="24" t="s">
        <v>847</v>
      </c>
      <c r="E9" s="24" t="s">
        <v>1707</v>
      </c>
      <c r="F9" s="24" t="s">
        <v>848</v>
      </c>
      <c r="G9" s="25">
        <v>56.6</v>
      </c>
      <c r="H9" s="24">
        <v>1</v>
      </c>
      <c r="I9" s="25">
        <v>28.3</v>
      </c>
      <c r="J9" s="25">
        <v>13.5</v>
      </c>
      <c r="K9" s="26" t="s">
        <v>923</v>
      </c>
      <c r="L9" s="26" t="s">
        <v>916</v>
      </c>
      <c r="M9" s="54">
        <v>843754</v>
      </c>
      <c r="N9" s="24" t="s">
        <v>845</v>
      </c>
      <c r="O9" s="24" t="s">
        <v>850</v>
      </c>
      <c r="P9" s="87" t="s">
        <v>917</v>
      </c>
    </row>
    <row r="10" spans="2:16" ht="18.75">
      <c r="B10" s="24">
        <v>5</v>
      </c>
      <c r="C10" s="24" t="s">
        <v>1309</v>
      </c>
      <c r="D10" s="24" t="s">
        <v>846</v>
      </c>
      <c r="E10" s="24" t="s">
        <v>1460</v>
      </c>
      <c r="F10" s="24" t="s">
        <v>848</v>
      </c>
      <c r="G10" s="25">
        <v>61.2</v>
      </c>
      <c r="H10" s="24">
        <v>2</v>
      </c>
      <c r="I10" s="25">
        <v>30.6</v>
      </c>
      <c r="J10" s="25">
        <v>13.5</v>
      </c>
      <c r="K10" s="26" t="s">
        <v>919</v>
      </c>
      <c r="L10" s="26" t="s">
        <v>920</v>
      </c>
      <c r="M10" s="27">
        <v>760409130</v>
      </c>
      <c r="N10" s="24" t="s">
        <v>845</v>
      </c>
      <c r="O10" s="24" t="s">
        <v>850</v>
      </c>
      <c r="P10" s="95"/>
    </row>
    <row r="11" spans="2:16" ht="18.75">
      <c r="B11" s="24">
        <v>6</v>
      </c>
      <c r="C11" s="24" t="s">
        <v>1310</v>
      </c>
      <c r="D11" s="24" t="s">
        <v>846</v>
      </c>
      <c r="E11" s="24" t="s">
        <v>1091</v>
      </c>
      <c r="F11" s="24" t="s">
        <v>848</v>
      </c>
      <c r="G11" s="25">
        <v>30</v>
      </c>
      <c r="H11" s="24">
        <v>1</v>
      </c>
      <c r="I11" s="25">
        <v>30</v>
      </c>
      <c r="J11" s="25">
        <v>13.5</v>
      </c>
      <c r="K11" s="26" t="s">
        <v>919</v>
      </c>
      <c r="L11" s="26" t="s">
        <v>920</v>
      </c>
      <c r="M11" s="27">
        <v>760409130</v>
      </c>
      <c r="N11" s="24" t="s">
        <v>845</v>
      </c>
      <c r="O11" s="24" t="s">
        <v>850</v>
      </c>
      <c r="P11" s="95"/>
    </row>
    <row r="12" spans="2:16" ht="18.75">
      <c r="B12" s="24">
        <v>7</v>
      </c>
      <c r="C12" s="24" t="s">
        <v>1311</v>
      </c>
      <c r="D12" s="24" t="s">
        <v>846</v>
      </c>
      <c r="E12" s="24" t="s">
        <v>925</v>
      </c>
      <c r="F12" s="24" t="s">
        <v>848</v>
      </c>
      <c r="G12" s="25">
        <v>36</v>
      </c>
      <c r="H12" s="24">
        <v>1</v>
      </c>
      <c r="I12" s="25">
        <v>36</v>
      </c>
      <c r="J12" s="25">
        <v>13.5</v>
      </c>
      <c r="K12" s="26" t="s">
        <v>919</v>
      </c>
      <c r="L12" s="26" t="s">
        <v>920</v>
      </c>
      <c r="M12" s="27">
        <v>760409130</v>
      </c>
      <c r="N12" s="24" t="s">
        <v>845</v>
      </c>
      <c r="O12" s="24" t="s">
        <v>850</v>
      </c>
      <c r="P12" s="95"/>
    </row>
    <row r="13" spans="2:16" ht="18.75">
      <c r="B13" s="24">
        <v>8</v>
      </c>
      <c r="C13" s="24" t="s">
        <v>1312</v>
      </c>
      <c r="D13" s="24" t="s">
        <v>846</v>
      </c>
      <c r="E13" s="24" t="s">
        <v>1085</v>
      </c>
      <c r="F13" s="24" t="s">
        <v>848</v>
      </c>
      <c r="G13" s="25">
        <v>34</v>
      </c>
      <c r="H13" s="24">
        <v>1</v>
      </c>
      <c r="I13" s="25">
        <v>34</v>
      </c>
      <c r="J13" s="25">
        <v>13.5</v>
      </c>
      <c r="K13" s="26" t="s">
        <v>919</v>
      </c>
      <c r="L13" s="26" t="s">
        <v>920</v>
      </c>
      <c r="M13" s="27">
        <v>760409130</v>
      </c>
      <c r="N13" s="24" t="s">
        <v>845</v>
      </c>
      <c r="O13" s="24" t="s">
        <v>850</v>
      </c>
      <c r="P13" s="95"/>
    </row>
    <row r="14" spans="2:16" ht="18.75">
      <c r="B14" s="24">
        <v>9</v>
      </c>
      <c r="C14" s="24" t="s">
        <v>1313</v>
      </c>
      <c r="D14" s="24" t="s">
        <v>846</v>
      </c>
      <c r="E14" s="24" t="s">
        <v>929</v>
      </c>
      <c r="F14" s="24" t="s">
        <v>848</v>
      </c>
      <c r="G14" s="25">
        <v>102</v>
      </c>
      <c r="H14" s="24">
        <v>3</v>
      </c>
      <c r="I14" s="25">
        <v>34</v>
      </c>
      <c r="J14" s="25">
        <v>13.5</v>
      </c>
      <c r="K14" s="26" t="s">
        <v>919</v>
      </c>
      <c r="L14" s="26" t="s">
        <v>920</v>
      </c>
      <c r="M14" s="27">
        <v>760409130</v>
      </c>
      <c r="N14" s="24" t="s">
        <v>845</v>
      </c>
      <c r="O14" s="24" t="s">
        <v>850</v>
      </c>
      <c r="P14" s="95"/>
    </row>
    <row r="15" spans="2:16" ht="18.75">
      <c r="B15" s="30">
        <v>10</v>
      </c>
      <c r="C15" s="30" t="s">
        <v>1314</v>
      </c>
      <c r="D15" s="30" t="s">
        <v>847</v>
      </c>
      <c r="E15" s="30" t="s">
        <v>1708</v>
      </c>
      <c r="F15" s="30" t="s">
        <v>848</v>
      </c>
      <c r="G15" s="33">
        <v>142.8</v>
      </c>
      <c r="H15" s="30">
        <v>1</v>
      </c>
      <c r="I15" s="33">
        <v>35.7</v>
      </c>
      <c r="J15" s="33">
        <v>13.5</v>
      </c>
      <c r="K15" s="34" t="s">
        <v>923</v>
      </c>
      <c r="L15" s="34" t="s">
        <v>916</v>
      </c>
      <c r="M15" s="96">
        <v>760409130</v>
      </c>
      <c r="N15" s="30" t="s">
        <v>845</v>
      </c>
      <c r="O15" s="24" t="s">
        <v>850</v>
      </c>
      <c r="P15" s="102" t="s">
        <v>921</v>
      </c>
    </row>
    <row r="16" spans="2:16" ht="18.75">
      <c r="B16" s="24">
        <v>11</v>
      </c>
      <c r="C16" s="24" t="s">
        <v>1320</v>
      </c>
      <c r="D16" s="24" t="s">
        <v>846</v>
      </c>
      <c r="E16" s="24" t="s">
        <v>1709</v>
      </c>
      <c r="F16" s="24" t="s">
        <v>848</v>
      </c>
      <c r="G16" s="25">
        <v>33.3</v>
      </c>
      <c r="H16" s="24">
        <v>1</v>
      </c>
      <c r="I16" s="25">
        <v>33.3</v>
      </c>
      <c r="J16" s="25">
        <v>13.5</v>
      </c>
      <c r="K16" s="26" t="s">
        <v>919</v>
      </c>
      <c r="L16" s="26" t="s">
        <v>920</v>
      </c>
      <c r="M16" s="27">
        <v>760409130</v>
      </c>
      <c r="N16" s="24" t="s">
        <v>845</v>
      </c>
      <c r="O16" s="24" t="s">
        <v>850</v>
      </c>
      <c r="P16" s="95"/>
    </row>
    <row r="17" spans="2:16" ht="18.75">
      <c r="B17" s="24"/>
      <c r="C17" s="24" t="s">
        <v>1315</v>
      </c>
      <c r="D17" s="98" t="s">
        <v>930</v>
      </c>
      <c r="E17" s="24"/>
      <c r="F17" s="24"/>
      <c r="G17" s="25"/>
      <c r="H17" s="24" t="s">
        <v>848</v>
      </c>
      <c r="I17" s="25" t="s">
        <v>848</v>
      </c>
      <c r="J17" s="25" t="s">
        <v>848</v>
      </c>
      <c r="K17" s="26" t="s">
        <v>931</v>
      </c>
      <c r="L17" s="26" t="s">
        <v>848</v>
      </c>
      <c r="M17" s="54" t="s">
        <v>848</v>
      </c>
      <c r="N17" s="24" t="s">
        <v>845</v>
      </c>
      <c r="O17" s="24" t="s">
        <v>850</v>
      </c>
      <c r="P17" s="131" t="s">
        <v>921</v>
      </c>
    </row>
    <row r="18" spans="2:16" ht="18.75">
      <c r="B18" s="24">
        <v>12</v>
      </c>
      <c r="C18" s="24" t="s">
        <v>1316</v>
      </c>
      <c r="D18" s="24" t="s">
        <v>846</v>
      </c>
      <c r="E18" s="24" t="s">
        <v>933</v>
      </c>
      <c r="F18" s="24" t="s">
        <v>848</v>
      </c>
      <c r="G18" s="25">
        <v>33</v>
      </c>
      <c r="H18" s="24">
        <v>1</v>
      </c>
      <c r="I18" s="25">
        <v>33</v>
      </c>
      <c r="J18" s="25">
        <v>13.5</v>
      </c>
      <c r="K18" s="26" t="s">
        <v>919</v>
      </c>
      <c r="L18" s="26" t="s">
        <v>920</v>
      </c>
      <c r="M18" s="27">
        <v>760409130</v>
      </c>
      <c r="N18" s="24" t="s">
        <v>845</v>
      </c>
      <c r="O18" s="24" t="s">
        <v>850</v>
      </c>
      <c r="P18" s="95"/>
    </row>
    <row r="19" spans="2:16" ht="18.75">
      <c r="B19" s="24">
        <v>13</v>
      </c>
      <c r="C19" s="24" t="s">
        <v>1317</v>
      </c>
      <c r="D19" s="24" t="s">
        <v>846</v>
      </c>
      <c r="E19" s="24" t="s">
        <v>1085</v>
      </c>
      <c r="F19" s="24" t="s">
        <v>848</v>
      </c>
      <c r="G19" s="25">
        <v>34</v>
      </c>
      <c r="H19" s="24">
        <v>1</v>
      </c>
      <c r="I19" s="25">
        <v>34</v>
      </c>
      <c r="J19" s="25">
        <v>13.5</v>
      </c>
      <c r="K19" s="26" t="s">
        <v>919</v>
      </c>
      <c r="L19" s="26" t="s">
        <v>920</v>
      </c>
      <c r="M19" s="27">
        <v>760409130</v>
      </c>
      <c r="N19" s="24" t="s">
        <v>845</v>
      </c>
      <c r="O19" s="24" t="s">
        <v>850</v>
      </c>
      <c r="P19" s="95"/>
    </row>
    <row r="20" spans="2:16" ht="18.75">
      <c r="B20" s="24">
        <v>14</v>
      </c>
      <c r="C20" s="42" t="s">
        <v>1318</v>
      </c>
      <c r="D20" s="42" t="s">
        <v>847</v>
      </c>
      <c r="E20" s="42" t="s">
        <v>932</v>
      </c>
      <c r="F20" s="42" t="s">
        <v>848</v>
      </c>
      <c r="G20" s="48">
        <v>35.1</v>
      </c>
      <c r="H20" s="42">
        <v>1</v>
      </c>
      <c r="I20" s="48">
        <v>35.1</v>
      </c>
      <c r="J20" s="48">
        <v>13.5</v>
      </c>
      <c r="K20" s="49" t="s">
        <v>923</v>
      </c>
      <c r="L20" s="49" t="s">
        <v>916</v>
      </c>
      <c r="M20" s="50">
        <v>760409130</v>
      </c>
      <c r="N20" s="42" t="s">
        <v>845</v>
      </c>
      <c r="O20" s="42" t="s">
        <v>850</v>
      </c>
      <c r="P20" s="99"/>
    </row>
    <row r="21" spans="2:16" ht="18.75">
      <c r="B21" s="24">
        <v>15</v>
      </c>
      <c r="C21" s="24" t="s">
        <v>1319</v>
      </c>
      <c r="D21" s="24" t="s">
        <v>846</v>
      </c>
      <c r="E21" s="24" t="s">
        <v>933</v>
      </c>
      <c r="F21" s="24" t="s">
        <v>848</v>
      </c>
      <c r="G21" s="25">
        <v>33</v>
      </c>
      <c r="H21" s="24">
        <v>1</v>
      </c>
      <c r="I21" s="25">
        <v>33</v>
      </c>
      <c r="J21" s="25">
        <v>13.5</v>
      </c>
      <c r="K21" s="26" t="s">
        <v>919</v>
      </c>
      <c r="L21" s="26" t="s">
        <v>920</v>
      </c>
      <c r="M21" s="27">
        <v>760409130</v>
      </c>
      <c r="N21" s="24" t="s">
        <v>845</v>
      </c>
      <c r="O21" s="24" t="s">
        <v>850</v>
      </c>
      <c r="P21" s="95"/>
    </row>
    <row r="22" spans="2:16" ht="18.75">
      <c r="B22" s="24"/>
      <c r="C22" s="24" t="s">
        <v>1321</v>
      </c>
      <c r="D22" s="98" t="s">
        <v>1706</v>
      </c>
      <c r="E22" s="24"/>
      <c r="F22" s="24"/>
      <c r="G22" s="25"/>
      <c r="H22" s="24" t="s">
        <v>848</v>
      </c>
      <c r="I22" s="25" t="s">
        <v>848</v>
      </c>
      <c r="J22" s="25" t="s">
        <v>848</v>
      </c>
      <c r="K22" s="26" t="s">
        <v>931</v>
      </c>
      <c r="L22" s="26" t="s">
        <v>848</v>
      </c>
      <c r="M22" s="54" t="s">
        <v>848</v>
      </c>
      <c r="N22" s="24" t="s">
        <v>845</v>
      </c>
      <c r="O22" s="24" t="s">
        <v>850</v>
      </c>
      <c r="P22" s="87" t="s">
        <v>921</v>
      </c>
    </row>
    <row r="23" spans="2:16" ht="18.75">
      <c r="B23" s="24"/>
      <c r="C23" s="24" t="s">
        <v>1322</v>
      </c>
      <c r="D23" s="98" t="s">
        <v>1045</v>
      </c>
      <c r="E23" s="24"/>
      <c r="F23" s="24"/>
      <c r="G23" s="25"/>
      <c r="H23" s="24" t="s">
        <v>848</v>
      </c>
      <c r="I23" s="25" t="s">
        <v>848</v>
      </c>
      <c r="J23" s="25" t="s">
        <v>848</v>
      </c>
      <c r="K23" s="26" t="s">
        <v>1046</v>
      </c>
      <c r="L23" s="26" t="s">
        <v>848</v>
      </c>
      <c r="M23" s="54" t="s">
        <v>848</v>
      </c>
      <c r="N23" s="24" t="s">
        <v>845</v>
      </c>
      <c r="O23" s="24" t="s">
        <v>850</v>
      </c>
      <c r="P23" s="87" t="s">
        <v>1048</v>
      </c>
    </row>
    <row r="24" spans="2:16" ht="18.75">
      <c r="B24" s="24">
        <v>16</v>
      </c>
      <c r="C24" s="24" t="s">
        <v>1323</v>
      </c>
      <c r="D24" s="24" t="s">
        <v>846</v>
      </c>
      <c r="E24" s="24" t="s">
        <v>1461</v>
      </c>
      <c r="F24" s="24" t="s">
        <v>848</v>
      </c>
      <c r="G24" s="25">
        <v>137.6</v>
      </c>
      <c r="H24" s="24">
        <v>4</v>
      </c>
      <c r="I24" s="25">
        <v>34.4</v>
      </c>
      <c r="J24" s="25">
        <v>13.5</v>
      </c>
      <c r="K24" s="26" t="s">
        <v>919</v>
      </c>
      <c r="L24" s="26" t="s">
        <v>920</v>
      </c>
      <c r="M24" s="27">
        <v>760409130</v>
      </c>
      <c r="N24" s="24" t="s">
        <v>845</v>
      </c>
      <c r="O24" s="24" t="s">
        <v>850</v>
      </c>
      <c r="P24" s="87" t="s">
        <v>921</v>
      </c>
    </row>
    <row r="25" spans="2:16" ht="18.75">
      <c r="B25" s="24"/>
      <c r="C25" s="24" t="s">
        <v>1324</v>
      </c>
      <c r="D25" s="98" t="s">
        <v>1049</v>
      </c>
      <c r="E25" s="24"/>
      <c r="F25" s="24"/>
      <c r="G25" s="25"/>
      <c r="H25" s="24" t="s">
        <v>848</v>
      </c>
      <c r="I25" s="25" t="s">
        <v>848</v>
      </c>
      <c r="J25" s="25" t="s">
        <v>848</v>
      </c>
      <c r="K25" s="26" t="s">
        <v>1050</v>
      </c>
      <c r="L25" s="26" t="s">
        <v>848</v>
      </c>
      <c r="M25" s="54" t="s">
        <v>848</v>
      </c>
      <c r="N25" s="24" t="s">
        <v>845</v>
      </c>
      <c r="O25" s="24" t="s">
        <v>850</v>
      </c>
      <c r="P25" s="87" t="s">
        <v>1047</v>
      </c>
    </row>
    <row r="26" spans="2:16" ht="18.75">
      <c r="B26" s="24">
        <v>17</v>
      </c>
      <c r="C26" s="24" t="s">
        <v>1654</v>
      </c>
      <c r="D26" s="24" t="s">
        <v>847</v>
      </c>
      <c r="E26" s="24" t="s">
        <v>1658</v>
      </c>
      <c r="F26" s="24" t="s">
        <v>848</v>
      </c>
      <c r="G26" s="25">
        <f>I26*H26</f>
        <v>328</v>
      </c>
      <c r="H26" s="24">
        <v>20</v>
      </c>
      <c r="I26" s="25">
        <v>16.4</v>
      </c>
      <c r="J26" s="25">
        <v>13.5</v>
      </c>
      <c r="K26" s="26" t="s">
        <v>1662</v>
      </c>
      <c r="L26" s="26" t="s">
        <v>1663</v>
      </c>
      <c r="M26" s="27">
        <v>7050340</v>
      </c>
      <c r="N26" s="24" t="s">
        <v>1652</v>
      </c>
      <c r="O26" s="24" t="s">
        <v>850</v>
      </c>
      <c r="P26" s="24"/>
    </row>
    <row r="27" spans="2:16" ht="18.75">
      <c r="B27" s="78"/>
      <c r="C27" s="78"/>
      <c r="D27" s="100"/>
      <c r="E27" s="78"/>
      <c r="F27" s="78"/>
      <c r="G27" s="80"/>
      <c r="H27" s="78"/>
      <c r="I27" s="80"/>
      <c r="J27" s="80"/>
      <c r="K27" s="81"/>
      <c r="L27" s="81"/>
      <c r="M27" s="82"/>
      <c r="N27" s="78"/>
      <c r="O27" s="101"/>
      <c r="P27" s="78"/>
    </row>
    <row r="28" spans="2:16" s="68" customFormat="1" ht="17.25">
      <c r="B28" s="223" t="s">
        <v>836</v>
      </c>
      <c r="C28" s="223" t="s">
        <v>829</v>
      </c>
      <c r="D28" s="223" t="s">
        <v>837</v>
      </c>
      <c r="E28" s="223" t="s">
        <v>838</v>
      </c>
      <c r="F28" s="64" t="s">
        <v>839</v>
      </c>
      <c r="G28" s="65" t="s">
        <v>832</v>
      </c>
      <c r="H28" s="64" t="s">
        <v>833</v>
      </c>
      <c r="I28" s="65" t="s">
        <v>825</v>
      </c>
      <c r="J28" s="65" t="s">
        <v>828</v>
      </c>
      <c r="K28" s="66" t="s">
        <v>834</v>
      </c>
      <c r="L28" s="66" t="s">
        <v>855</v>
      </c>
      <c r="M28" s="67" t="s">
        <v>835</v>
      </c>
      <c r="N28" s="64" t="s">
        <v>831</v>
      </c>
      <c r="O28" s="223" t="s">
        <v>842</v>
      </c>
      <c r="P28" s="223" t="s">
        <v>843</v>
      </c>
    </row>
    <row r="29" spans="2:16" s="68" customFormat="1" ht="17.25">
      <c r="B29" s="223"/>
      <c r="C29" s="223"/>
      <c r="D29" s="223"/>
      <c r="E29" s="223"/>
      <c r="F29" s="69" t="s">
        <v>844</v>
      </c>
      <c r="G29" s="70" t="s">
        <v>824</v>
      </c>
      <c r="H29" s="69" t="s">
        <v>840</v>
      </c>
      <c r="I29" s="70" t="s">
        <v>826</v>
      </c>
      <c r="J29" s="70" t="s">
        <v>827</v>
      </c>
      <c r="K29" s="71" t="s">
        <v>841</v>
      </c>
      <c r="L29" s="71" t="s">
        <v>841</v>
      </c>
      <c r="M29" s="72" t="s">
        <v>830</v>
      </c>
      <c r="N29" s="69" t="s">
        <v>845</v>
      </c>
      <c r="O29" s="223"/>
      <c r="P29" s="223"/>
    </row>
    <row r="30" spans="2:16" ht="18.75">
      <c r="B30" s="30">
        <v>18</v>
      </c>
      <c r="C30" s="30" t="s">
        <v>1655</v>
      </c>
      <c r="D30" s="30" t="s">
        <v>847</v>
      </c>
      <c r="E30" s="30" t="s">
        <v>1657</v>
      </c>
      <c r="F30" s="30" t="s">
        <v>848</v>
      </c>
      <c r="G30" s="33">
        <f>I30*H30</f>
        <v>126</v>
      </c>
      <c r="H30" s="30">
        <v>8</v>
      </c>
      <c r="I30" s="33">
        <v>15.75</v>
      </c>
      <c r="J30" s="33">
        <v>13.5</v>
      </c>
      <c r="K30" s="34" t="s">
        <v>1662</v>
      </c>
      <c r="L30" s="34" t="s">
        <v>1663</v>
      </c>
      <c r="M30" s="96">
        <v>2718200</v>
      </c>
      <c r="N30" s="30" t="s">
        <v>1652</v>
      </c>
      <c r="O30" s="30" t="s">
        <v>850</v>
      </c>
      <c r="P30" s="30"/>
    </row>
    <row r="31" spans="2:16" ht="18.75">
      <c r="B31" s="30">
        <v>19</v>
      </c>
      <c r="C31" s="30" t="s">
        <v>1656</v>
      </c>
      <c r="D31" s="30" t="s">
        <v>847</v>
      </c>
      <c r="E31" s="30" t="s">
        <v>1659</v>
      </c>
      <c r="F31" s="30" t="s">
        <v>848</v>
      </c>
      <c r="G31" s="33">
        <f>I31*H31</f>
        <v>72</v>
      </c>
      <c r="H31" s="30">
        <v>5</v>
      </c>
      <c r="I31" s="33">
        <v>14.4</v>
      </c>
      <c r="J31" s="33">
        <v>13.5</v>
      </c>
      <c r="K31" s="34" t="s">
        <v>1662</v>
      </c>
      <c r="L31" s="34" t="s">
        <v>1663</v>
      </c>
      <c r="M31" s="96">
        <v>1726950</v>
      </c>
      <c r="N31" s="30" t="s">
        <v>1652</v>
      </c>
      <c r="O31" s="30" t="s">
        <v>850</v>
      </c>
      <c r="P31" s="30"/>
    </row>
    <row r="32" spans="2:16" ht="18.75">
      <c r="B32" s="24">
        <v>20</v>
      </c>
      <c r="C32" s="24" t="s">
        <v>1325</v>
      </c>
      <c r="D32" s="24" t="s">
        <v>846</v>
      </c>
      <c r="E32" s="24" t="s">
        <v>1051</v>
      </c>
      <c r="F32" s="24" t="s">
        <v>848</v>
      </c>
      <c r="G32" s="25">
        <v>25</v>
      </c>
      <c r="H32" s="24">
        <v>1</v>
      </c>
      <c r="I32" s="25">
        <v>25</v>
      </c>
      <c r="J32" s="25">
        <v>13.5</v>
      </c>
      <c r="K32" s="26" t="s">
        <v>919</v>
      </c>
      <c r="L32" s="26" t="s">
        <v>920</v>
      </c>
      <c r="M32" s="27">
        <v>760409130</v>
      </c>
      <c r="N32" s="24" t="s">
        <v>845</v>
      </c>
      <c r="O32" s="24" t="s">
        <v>850</v>
      </c>
      <c r="P32" s="95"/>
    </row>
    <row r="33" spans="2:16" ht="18.75">
      <c r="B33" s="24">
        <v>21</v>
      </c>
      <c r="C33" s="24" t="s">
        <v>1326</v>
      </c>
      <c r="D33" s="24" t="s">
        <v>846</v>
      </c>
      <c r="E33" s="24" t="s">
        <v>1051</v>
      </c>
      <c r="F33" s="24" t="s">
        <v>848</v>
      </c>
      <c r="G33" s="25">
        <v>25</v>
      </c>
      <c r="H33" s="24">
        <v>1</v>
      </c>
      <c r="I33" s="25">
        <v>25</v>
      </c>
      <c r="J33" s="25">
        <v>13.5</v>
      </c>
      <c r="K33" s="26" t="s">
        <v>1052</v>
      </c>
      <c r="L33" s="26" t="s">
        <v>848</v>
      </c>
      <c r="M33" s="27">
        <v>760409130</v>
      </c>
      <c r="N33" s="24" t="s">
        <v>845</v>
      </c>
      <c r="O33" s="24" t="s">
        <v>850</v>
      </c>
      <c r="P33" s="95"/>
    </row>
    <row r="34" spans="2:16" ht="18.75">
      <c r="B34" s="30">
        <v>22</v>
      </c>
      <c r="C34" s="30" t="s">
        <v>1660</v>
      </c>
      <c r="D34" s="30" t="s">
        <v>847</v>
      </c>
      <c r="E34" s="30" t="s">
        <v>1661</v>
      </c>
      <c r="F34" s="30" t="s">
        <v>848</v>
      </c>
      <c r="G34" s="33">
        <f>I34*H34</f>
        <v>26</v>
      </c>
      <c r="H34" s="30">
        <v>2</v>
      </c>
      <c r="I34" s="33">
        <v>13</v>
      </c>
      <c r="J34" s="33">
        <v>13.5</v>
      </c>
      <c r="K34" s="34" t="s">
        <v>1662</v>
      </c>
      <c r="L34" s="34" t="s">
        <v>1663</v>
      </c>
      <c r="M34" s="96">
        <v>706100</v>
      </c>
      <c r="N34" s="30" t="s">
        <v>1652</v>
      </c>
      <c r="O34" s="30" t="s">
        <v>850</v>
      </c>
      <c r="P34" s="30"/>
    </row>
    <row r="35" spans="2:16" ht="18.75">
      <c r="B35" s="24">
        <v>23</v>
      </c>
      <c r="C35" s="24" t="s">
        <v>1327</v>
      </c>
      <c r="D35" s="24" t="s">
        <v>846</v>
      </c>
      <c r="E35" s="24" t="s">
        <v>1051</v>
      </c>
      <c r="F35" s="24" t="s">
        <v>848</v>
      </c>
      <c r="G35" s="25">
        <v>25</v>
      </c>
      <c r="H35" s="24">
        <v>1</v>
      </c>
      <c r="I35" s="25">
        <v>25</v>
      </c>
      <c r="J35" s="25">
        <v>13.5</v>
      </c>
      <c r="K35" s="26" t="s">
        <v>919</v>
      </c>
      <c r="L35" s="26" t="s">
        <v>920</v>
      </c>
      <c r="M35" s="27">
        <v>760409130</v>
      </c>
      <c r="N35" s="24" t="s">
        <v>845</v>
      </c>
      <c r="O35" s="24" t="s">
        <v>850</v>
      </c>
      <c r="P35" s="95"/>
    </row>
    <row r="36" spans="2:16" ht="18.75">
      <c r="B36" s="24">
        <v>24</v>
      </c>
      <c r="C36" s="24" t="s">
        <v>1328</v>
      </c>
      <c r="D36" s="24" t="s">
        <v>846</v>
      </c>
      <c r="E36" s="24" t="s">
        <v>1051</v>
      </c>
      <c r="F36" s="24" t="s">
        <v>848</v>
      </c>
      <c r="G36" s="25">
        <v>25</v>
      </c>
      <c r="H36" s="24">
        <v>1</v>
      </c>
      <c r="I36" s="25">
        <v>25</v>
      </c>
      <c r="J36" s="25">
        <v>13.5</v>
      </c>
      <c r="K36" s="26" t="s">
        <v>919</v>
      </c>
      <c r="L36" s="26" t="s">
        <v>920</v>
      </c>
      <c r="M36" s="27">
        <v>760409130</v>
      </c>
      <c r="N36" s="24" t="s">
        <v>845</v>
      </c>
      <c r="O36" s="24" t="s">
        <v>850</v>
      </c>
      <c r="P36" s="95" t="s">
        <v>1525</v>
      </c>
    </row>
    <row r="37" spans="2:16" ht="18.75">
      <c r="B37" s="30">
        <v>25</v>
      </c>
      <c r="C37" s="30" t="s">
        <v>1329</v>
      </c>
      <c r="D37" s="31" t="s">
        <v>851</v>
      </c>
      <c r="E37" s="30" t="s">
        <v>1301</v>
      </c>
      <c r="F37" s="30" t="s">
        <v>848</v>
      </c>
      <c r="G37" s="33">
        <v>296</v>
      </c>
      <c r="H37" s="30" t="s">
        <v>377</v>
      </c>
      <c r="I37" s="33" t="s">
        <v>377</v>
      </c>
      <c r="J37" s="33">
        <v>9.6</v>
      </c>
      <c r="K37" s="34" t="s">
        <v>1303</v>
      </c>
      <c r="L37" s="34" t="s">
        <v>1304</v>
      </c>
      <c r="M37" s="96">
        <v>760190130</v>
      </c>
      <c r="N37" s="30" t="s">
        <v>845</v>
      </c>
      <c r="O37" s="30" t="s">
        <v>850</v>
      </c>
      <c r="P37" s="102" t="s">
        <v>1526</v>
      </c>
    </row>
    <row r="38" spans="2:16" ht="18.75">
      <c r="B38" s="42"/>
      <c r="C38" s="42"/>
      <c r="D38" s="53"/>
      <c r="E38" s="42" t="s">
        <v>1302</v>
      </c>
      <c r="F38" s="42"/>
      <c r="G38" s="48"/>
      <c r="H38" s="42"/>
      <c r="I38" s="48"/>
      <c r="J38" s="48"/>
      <c r="K38" s="49"/>
      <c r="L38" s="49"/>
      <c r="M38" s="89"/>
      <c r="N38" s="42"/>
      <c r="O38" s="42"/>
      <c r="P38" s="103"/>
    </row>
    <row r="39" spans="2:16" ht="18.75">
      <c r="B39" s="24">
        <v>26</v>
      </c>
      <c r="C39" s="24" t="s">
        <v>1330</v>
      </c>
      <c r="D39" s="47" t="s">
        <v>851</v>
      </c>
      <c r="E39" s="24" t="s">
        <v>814</v>
      </c>
      <c r="F39" s="24" t="s">
        <v>848</v>
      </c>
      <c r="G39" s="25">
        <v>24</v>
      </c>
      <c r="H39" s="24" t="s">
        <v>377</v>
      </c>
      <c r="I39" s="25" t="s">
        <v>377</v>
      </c>
      <c r="J39" s="25">
        <v>4.5</v>
      </c>
      <c r="K39" s="26" t="s">
        <v>377</v>
      </c>
      <c r="L39" s="26" t="s">
        <v>377</v>
      </c>
      <c r="M39" s="54" t="s">
        <v>377</v>
      </c>
      <c r="N39" s="24" t="s">
        <v>845</v>
      </c>
      <c r="O39" s="24" t="s">
        <v>850</v>
      </c>
      <c r="P39" s="87" t="s">
        <v>1527</v>
      </c>
    </row>
    <row r="40" spans="2:16" ht="18.75">
      <c r="B40" s="24">
        <v>27</v>
      </c>
      <c r="C40" s="24" t="s">
        <v>725</v>
      </c>
      <c r="D40" s="24" t="s">
        <v>846</v>
      </c>
      <c r="E40" s="24" t="s">
        <v>1057</v>
      </c>
      <c r="F40" s="24" t="s">
        <v>1058</v>
      </c>
      <c r="G40" s="25">
        <v>38</v>
      </c>
      <c r="H40" s="24">
        <v>2</v>
      </c>
      <c r="I40" s="25">
        <v>19</v>
      </c>
      <c r="J40" s="25">
        <v>7</v>
      </c>
      <c r="K40" s="26" t="s">
        <v>848</v>
      </c>
      <c r="L40" s="26" t="s">
        <v>848</v>
      </c>
      <c r="M40" s="54" t="s">
        <v>848</v>
      </c>
      <c r="N40" s="24" t="s">
        <v>845</v>
      </c>
      <c r="O40" s="24" t="s">
        <v>850</v>
      </c>
      <c r="P40" s="87"/>
    </row>
    <row r="41" spans="2:16" ht="18.75">
      <c r="B41" s="30">
        <v>28</v>
      </c>
      <c r="C41" s="30" t="s">
        <v>1676</v>
      </c>
      <c r="D41" s="30" t="s">
        <v>847</v>
      </c>
      <c r="E41" s="30" t="s">
        <v>1678</v>
      </c>
      <c r="F41" s="30" t="s">
        <v>848</v>
      </c>
      <c r="G41" s="33">
        <f>I41*H41</f>
        <v>89</v>
      </c>
      <c r="H41" s="30">
        <v>1</v>
      </c>
      <c r="I41" s="33">
        <v>89</v>
      </c>
      <c r="J41" s="33">
        <v>13.5</v>
      </c>
      <c r="K41" s="34" t="s">
        <v>1679</v>
      </c>
      <c r="L41" s="34" t="s">
        <v>1680</v>
      </c>
      <c r="M41" s="96">
        <v>1787000</v>
      </c>
      <c r="N41" s="30" t="s">
        <v>1652</v>
      </c>
      <c r="O41" s="30" t="s">
        <v>850</v>
      </c>
      <c r="P41" s="30"/>
    </row>
    <row r="42" spans="2:16" ht="18.75">
      <c r="B42" s="42"/>
      <c r="C42" s="42" t="s">
        <v>1677</v>
      </c>
      <c r="D42" s="42"/>
      <c r="E42" s="42"/>
      <c r="F42" s="42"/>
      <c r="G42" s="48"/>
      <c r="H42" s="42"/>
      <c r="I42" s="48"/>
      <c r="J42" s="48"/>
      <c r="K42" s="49"/>
      <c r="L42" s="49"/>
      <c r="M42" s="89"/>
      <c r="N42" s="42"/>
      <c r="O42" s="42"/>
      <c r="P42" s="42"/>
    </row>
    <row r="43" spans="2:16" ht="18.75">
      <c r="B43" s="24">
        <v>29</v>
      </c>
      <c r="C43" s="24" t="s">
        <v>726</v>
      </c>
      <c r="D43" s="24" t="s">
        <v>846</v>
      </c>
      <c r="E43" s="24" t="s">
        <v>1056</v>
      </c>
      <c r="F43" s="24" t="s">
        <v>848</v>
      </c>
      <c r="G43" s="25">
        <v>19</v>
      </c>
      <c r="H43" s="24">
        <v>1</v>
      </c>
      <c r="I43" s="25">
        <v>19</v>
      </c>
      <c r="J43" s="25">
        <v>7</v>
      </c>
      <c r="K43" s="26" t="s">
        <v>848</v>
      </c>
      <c r="L43" s="26" t="s">
        <v>848</v>
      </c>
      <c r="M43" s="27" t="s">
        <v>848</v>
      </c>
      <c r="N43" s="24" t="s">
        <v>845</v>
      </c>
      <c r="O43" s="24" t="s">
        <v>850</v>
      </c>
      <c r="P43" s="95"/>
    </row>
    <row r="44" spans="2:16" ht="18.75">
      <c r="B44" s="24">
        <v>30</v>
      </c>
      <c r="C44" s="24" t="s">
        <v>727</v>
      </c>
      <c r="D44" s="24" t="s">
        <v>846</v>
      </c>
      <c r="E44" s="24" t="s">
        <v>1059</v>
      </c>
      <c r="F44" s="24" t="s">
        <v>848</v>
      </c>
      <c r="G44" s="25">
        <v>16</v>
      </c>
      <c r="H44" s="24">
        <v>1</v>
      </c>
      <c r="I44" s="25">
        <v>16</v>
      </c>
      <c r="J44" s="25">
        <v>7</v>
      </c>
      <c r="K44" s="26" t="s">
        <v>848</v>
      </c>
      <c r="L44" s="26" t="s">
        <v>848</v>
      </c>
      <c r="M44" s="27" t="s">
        <v>848</v>
      </c>
      <c r="N44" s="24" t="s">
        <v>845</v>
      </c>
      <c r="O44" s="24" t="s">
        <v>850</v>
      </c>
      <c r="P44" s="95"/>
    </row>
    <row r="45" spans="2:16" ht="18.75">
      <c r="B45" s="24">
        <v>31</v>
      </c>
      <c r="C45" s="24" t="s">
        <v>728</v>
      </c>
      <c r="D45" s="24" t="s">
        <v>846</v>
      </c>
      <c r="E45" s="24" t="s">
        <v>1713</v>
      </c>
      <c r="F45" s="24" t="s">
        <v>848</v>
      </c>
      <c r="G45" s="25">
        <v>48</v>
      </c>
      <c r="H45" s="24">
        <v>1</v>
      </c>
      <c r="I45" s="25">
        <v>16</v>
      </c>
      <c r="J45" s="25">
        <v>7</v>
      </c>
      <c r="K45" s="26" t="s">
        <v>848</v>
      </c>
      <c r="L45" s="26" t="s">
        <v>848</v>
      </c>
      <c r="M45" s="27" t="s">
        <v>848</v>
      </c>
      <c r="N45" s="24" t="s">
        <v>845</v>
      </c>
      <c r="O45" s="24" t="s">
        <v>850</v>
      </c>
      <c r="P45" s="95"/>
    </row>
    <row r="46" spans="2:16" ht="18.75">
      <c r="B46" s="24">
        <v>32</v>
      </c>
      <c r="C46" s="24" t="s">
        <v>729</v>
      </c>
      <c r="D46" s="24" t="s">
        <v>846</v>
      </c>
      <c r="E46" s="24" t="s">
        <v>1059</v>
      </c>
      <c r="F46" s="24" t="s">
        <v>848</v>
      </c>
      <c r="G46" s="25">
        <v>16</v>
      </c>
      <c r="H46" s="24">
        <v>1</v>
      </c>
      <c r="I46" s="25">
        <v>16</v>
      </c>
      <c r="J46" s="25">
        <v>7</v>
      </c>
      <c r="K46" s="26" t="s">
        <v>848</v>
      </c>
      <c r="L46" s="26" t="s">
        <v>848</v>
      </c>
      <c r="M46" s="27" t="s">
        <v>848</v>
      </c>
      <c r="N46" s="24" t="s">
        <v>845</v>
      </c>
      <c r="O46" s="24" t="s">
        <v>850</v>
      </c>
      <c r="P46" s="95"/>
    </row>
    <row r="47" spans="2:16" ht="18.75">
      <c r="B47" s="24">
        <v>33</v>
      </c>
      <c r="C47" s="24" t="s">
        <v>730</v>
      </c>
      <c r="D47" s="24" t="s">
        <v>846</v>
      </c>
      <c r="E47" s="24" t="s">
        <v>1059</v>
      </c>
      <c r="F47" s="24" t="s">
        <v>848</v>
      </c>
      <c r="G47" s="25">
        <v>16</v>
      </c>
      <c r="H47" s="24">
        <v>1</v>
      </c>
      <c r="I47" s="25">
        <v>16</v>
      </c>
      <c r="J47" s="25">
        <v>7</v>
      </c>
      <c r="K47" s="26" t="s">
        <v>848</v>
      </c>
      <c r="L47" s="26" t="s">
        <v>848</v>
      </c>
      <c r="M47" s="27" t="s">
        <v>848</v>
      </c>
      <c r="N47" s="24" t="s">
        <v>845</v>
      </c>
      <c r="O47" s="24" t="s">
        <v>850</v>
      </c>
      <c r="P47" s="95"/>
    </row>
    <row r="48" spans="2:16" ht="18.75">
      <c r="B48" s="24">
        <v>34</v>
      </c>
      <c r="C48" s="24" t="s">
        <v>731</v>
      </c>
      <c r="D48" s="24" t="s">
        <v>846</v>
      </c>
      <c r="E48" s="24" t="s">
        <v>1065</v>
      </c>
      <c r="F48" s="24" t="s">
        <v>848</v>
      </c>
      <c r="G48" s="25">
        <v>12</v>
      </c>
      <c r="H48" s="24">
        <v>1</v>
      </c>
      <c r="I48" s="25">
        <v>12</v>
      </c>
      <c r="J48" s="25">
        <v>7</v>
      </c>
      <c r="K48" s="26" t="s">
        <v>848</v>
      </c>
      <c r="L48" s="26" t="s">
        <v>848</v>
      </c>
      <c r="M48" s="27" t="s">
        <v>848</v>
      </c>
      <c r="N48" s="24" t="s">
        <v>845</v>
      </c>
      <c r="O48" s="24" t="s">
        <v>850</v>
      </c>
      <c r="P48" s="95"/>
    </row>
    <row r="49" spans="2:16" ht="18.75">
      <c r="B49" s="24">
        <v>35</v>
      </c>
      <c r="C49" s="24" t="s">
        <v>84</v>
      </c>
      <c r="D49" s="24" t="s">
        <v>846</v>
      </c>
      <c r="E49" s="24" t="s">
        <v>1066</v>
      </c>
      <c r="F49" s="24" t="s">
        <v>848</v>
      </c>
      <c r="G49" s="25">
        <v>17</v>
      </c>
      <c r="H49" s="24">
        <v>1</v>
      </c>
      <c r="I49" s="25">
        <v>17</v>
      </c>
      <c r="J49" s="25">
        <v>7</v>
      </c>
      <c r="K49" s="26" t="s">
        <v>848</v>
      </c>
      <c r="L49" s="26" t="s">
        <v>848</v>
      </c>
      <c r="M49" s="27" t="s">
        <v>848</v>
      </c>
      <c r="N49" s="24" t="s">
        <v>845</v>
      </c>
      <c r="O49" s="24" t="s">
        <v>850</v>
      </c>
      <c r="P49" s="95"/>
    </row>
    <row r="50" spans="2:16" ht="18.75">
      <c r="B50" s="24">
        <v>36</v>
      </c>
      <c r="C50" s="24" t="s">
        <v>85</v>
      </c>
      <c r="D50" s="24" t="s">
        <v>846</v>
      </c>
      <c r="E50" s="24" t="s">
        <v>1067</v>
      </c>
      <c r="F50" s="24" t="s">
        <v>1058</v>
      </c>
      <c r="G50" s="25">
        <v>20</v>
      </c>
      <c r="H50" s="24">
        <v>1</v>
      </c>
      <c r="I50" s="25">
        <v>20</v>
      </c>
      <c r="J50" s="25">
        <v>7</v>
      </c>
      <c r="K50" s="26" t="s">
        <v>848</v>
      </c>
      <c r="L50" s="26" t="s">
        <v>848</v>
      </c>
      <c r="M50" s="54" t="s">
        <v>848</v>
      </c>
      <c r="N50" s="24" t="s">
        <v>845</v>
      </c>
      <c r="O50" s="24" t="s">
        <v>850</v>
      </c>
      <c r="P50" s="87"/>
    </row>
    <row r="51" spans="2:16" ht="18.75">
      <c r="B51" s="24">
        <v>37</v>
      </c>
      <c r="C51" s="24" t="s">
        <v>86</v>
      </c>
      <c r="D51" s="24" t="s">
        <v>846</v>
      </c>
      <c r="E51" s="24" t="s">
        <v>413</v>
      </c>
      <c r="F51" s="24" t="s">
        <v>848</v>
      </c>
      <c r="G51" s="25">
        <v>51</v>
      </c>
      <c r="H51" s="24">
        <v>1</v>
      </c>
      <c r="I51" s="25">
        <v>17</v>
      </c>
      <c r="J51" s="25">
        <v>7</v>
      </c>
      <c r="K51" s="26" t="s">
        <v>848</v>
      </c>
      <c r="L51" s="26" t="s">
        <v>848</v>
      </c>
      <c r="M51" s="27" t="s">
        <v>848</v>
      </c>
      <c r="N51" s="24" t="s">
        <v>845</v>
      </c>
      <c r="O51" s="24" t="s">
        <v>850</v>
      </c>
      <c r="P51" s="95"/>
    </row>
    <row r="52" spans="2:16" ht="18.75">
      <c r="B52" s="24">
        <v>38</v>
      </c>
      <c r="C52" s="24" t="s">
        <v>87</v>
      </c>
      <c r="D52" s="24" t="s">
        <v>846</v>
      </c>
      <c r="E52" s="24" t="s">
        <v>907</v>
      </c>
      <c r="F52" s="24" t="s">
        <v>848</v>
      </c>
      <c r="G52" s="25">
        <v>18</v>
      </c>
      <c r="H52" s="24">
        <v>1</v>
      </c>
      <c r="I52" s="25">
        <v>18</v>
      </c>
      <c r="J52" s="25">
        <v>7</v>
      </c>
      <c r="K52" s="26" t="s">
        <v>848</v>
      </c>
      <c r="L52" s="26" t="s">
        <v>848</v>
      </c>
      <c r="M52" s="27" t="s">
        <v>848</v>
      </c>
      <c r="N52" s="24" t="s">
        <v>845</v>
      </c>
      <c r="O52" s="24" t="s">
        <v>850</v>
      </c>
      <c r="P52" s="95"/>
    </row>
    <row r="53" spans="2:16" s="29" customFormat="1" ht="18.75">
      <c r="B53" s="24">
        <v>39</v>
      </c>
      <c r="C53" s="24" t="s">
        <v>88</v>
      </c>
      <c r="D53" s="24" t="s">
        <v>846</v>
      </c>
      <c r="E53" s="24" t="s">
        <v>1069</v>
      </c>
      <c r="F53" s="24" t="s">
        <v>848</v>
      </c>
      <c r="G53" s="25">
        <v>15</v>
      </c>
      <c r="H53" s="24">
        <v>1</v>
      </c>
      <c r="I53" s="25">
        <v>15</v>
      </c>
      <c r="J53" s="25">
        <v>7</v>
      </c>
      <c r="K53" s="26" t="s">
        <v>848</v>
      </c>
      <c r="L53" s="26" t="s">
        <v>848</v>
      </c>
      <c r="M53" s="27" t="s">
        <v>848</v>
      </c>
      <c r="N53" s="24" t="s">
        <v>845</v>
      </c>
      <c r="O53" s="24" t="s">
        <v>850</v>
      </c>
      <c r="P53" s="95"/>
    </row>
    <row r="54" spans="2:16" s="29" customFormat="1" ht="18.75">
      <c r="B54" s="105"/>
      <c r="C54" s="105"/>
      <c r="D54" s="105"/>
      <c r="E54" s="105"/>
      <c r="F54" s="105"/>
      <c r="G54" s="106"/>
      <c r="H54" s="105"/>
      <c r="I54" s="106"/>
      <c r="J54" s="80"/>
      <c r="K54" s="107"/>
      <c r="L54" s="107"/>
      <c r="M54" s="198"/>
      <c r="N54" s="105"/>
      <c r="O54" s="105"/>
      <c r="P54" s="199"/>
    </row>
    <row r="55" spans="2:16" s="68" customFormat="1" ht="17.25">
      <c r="B55" s="223" t="s">
        <v>836</v>
      </c>
      <c r="C55" s="223" t="s">
        <v>829</v>
      </c>
      <c r="D55" s="223" t="s">
        <v>837</v>
      </c>
      <c r="E55" s="223" t="s">
        <v>838</v>
      </c>
      <c r="F55" s="64" t="s">
        <v>839</v>
      </c>
      <c r="G55" s="65" t="s">
        <v>832</v>
      </c>
      <c r="H55" s="64" t="s">
        <v>833</v>
      </c>
      <c r="I55" s="65" t="s">
        <v>825</v>
      </c>
      <c r="J55" s="65" t="s">
        <v>828</v>
      </c>
      <c r="K55" s="66" t="s">
        <v>834</v>
      </c>
      <c r="L55" s="66" t="s">
        <v>855</v>
      </c>
      <c r="M55" s="67" t="s">
        <v>835</v>
      </c>
      <c r="N55" s="64" t="s">
        <v>831</v>
      </c>
      <c r="O55" s="223" t="s">
        <v>842</v>
      </c>
      <c r="P55" s="223" t="s">
        <v>843</v>
      </c>
    </row>
    <row r="56" spans="2:16" s="68" customFormat="1" ht="17.25">
      <c r="B56" s="223"/>
      <c r="C56" s="223"/>
      <c r="D56" s="223"/>
      <c r="E56" s="223"/>
      <c r="F56" s="69" t="s">
        <v>844</v>
      </c>
      <c r="G56" s="70" t="s">
        <v>824</v>
      </c>
      <c r="H56" s="69" t="s">
        <v>840</v>
      </c>
      <c r="I56" s="70" t="s">
        <v>826</v>
      </c>
      <c r="J56" s="70" t="s">
        <v>827</v>
      </c>
      <c r="K56" s="71" t="s">
        <v>841</v>
      </c>
      <c r="L56" s="71" t="s">
        <v>841</v>
      </c>
      <c r="M56" s="72" t="s">
        <v>830</v>
      </c>
      <c r="N56" s="69" t="s">
        <v>845</v>
      </c>
      <c r="O56" s="223"/>
      <c r="P56" s="223"/>
    </row>
    <row r="57" spans="2:16" ht="18.75">
      <c r="B57" s="24">
        <v>40</v>
      </c>
      <c r="C57" s="24" t="s">
        <v>89</v>
      </c>
      <c r="D57" s="24" t="s">
        <v>846</v>
      </c>
      <c r="E57" s="24" t="s">
        <v>1070</v>
      </c>
      <c r="F57" s="24" t="s">
        <v>848</v>
      </c>
      <c r="G57" s="25">
        <v>15</v>
      </c>
      <c r="H57" s="24">
        <v>1</v>
      </c>
      <c r="I57" s="25">
        <v>15</v>
      </c>
      <c r="J57" s="25">
        <v>7</v>
      </c>
      <c r="K57" s="26" t="s">
        <v>848</v>
      </c>
      <c r="L57" s="26" t="s">
        <v>848</v>
      </c>
      <c r="M57" s="27" t="s">
        <v>848</v>
      </c>
      <c r="N57" s="24" t="s">
        <v>845</v>
      </c>
      <c r="O57" s="24" t="s">
        <v>850</v>
      </c>
      <c r="P57" s="95"/>
    </row>
    <row r="58" spans="2:16" ht="18.75">
      <c r="B58" s="24">
        <v>41</v>
      </c>
      <c r="C58" s="24" t="s">
        <v>90</v>
      </c>
      <c r="D58" s="24" t="s">
        <v>846</v>
      </c>
      <c r="E58" s="24" t="s">
        <v>1069</v>
      </c>
      <c r="F58" s="24" t="s">
        <v>1058</v>
      </c>
      <c r="G58" s="25">
        <v>15</v>
      </c>
      <c r="H58" s="24">
        <v>1</v>
      </c>
      <c r="I58" s="25">
        <v>15</v>
      </c>
      <c r="J58" s="25">
        <v>7</v>
      </c>
      <c r="K58" s="26" t="s">
        <v>848</v>
      </c>
      <c r="L58" s="26" t="s">
        <v>848</v>
      </c>
      <c r="M58" s="27" t="s">
        <v>848</v>
      </c>
      <c r="N58" s="24" t="s">
        <v>845</v>
      </c>
      <c r="O58" s="24" t="s">
        <v>850</v>
      </c>
      <c r="P58" s="95"/>
    </row>
    <row r="59" spans="2:16" ht="18.75">
      <c r="B59" s="24">
        <v>42</v>
      </c>
      <c r="C59" s="24" t="s">
        <v>91</v>
      </c>
      <c r="D59" s="24" t="s">
        <v>846</v>
      </c>
      <c r="E59" s="24" t="s">
        <v>1071</v>
      </c>
      <c r="F59" s="24" t="s">
        <v>848</v>
      </c>
      <c r="G59" s="25">
        <v>30</v>
      </c>
      <c r="H59" s="24">
        <v>2</v>
      </c>
      <c r="I59" s="25">
        <v>15</v>
      </c>
      <c r="J59" s="25">
        <v>7</v>
      </c>
      <c r="K59" s="26" t="s">
        <v>848</v>
      </c>
      <c r="L59" s="26" t="s">
        <v>848</v>
      </c>
      <c r="M59" s="27" t="s">
        <v>848</v>
      </c>
      <c r="N59" s="24" t="s">
        <v>845</v>
      </c>
      <c r="O59" s="24" t="s">
        <v>850</v>
      </c>
      <c r="P59" s="95"/>
    </row>
    <row r="60" spans="2:16" ht="18.75">
      <c r="B60" s="24">
        <v>43</v>
      </c>
      <c r="C60" s="24" t="s">
        <v>92</v>
      </c>
      <c r="D60" s="24" t="s">
        <v>846</v>
      </c>
      <c r="E60" s="24" t="s">
        <v>1056</v>
      </c>
      <c r="F60" s="24" t="s">
        <v>848</v>
      </c>
      <c r="G60" s="25">
        <v>19</v>
      </c>
      <c r="H60" s="24">
        <v>1</v>
      </c>
      <c r="I60" s="25">
        <v>19</v>
      </c>
      <c r="J60" s="25">
        <v>7</v>
      </c>
      <c r="K60" s="26" t="s">
        <v>848</v>
      </c>
      <c r="L60" s="26" t="s">
        <v>848</v>
      </c>
      <c r="M60" s="27" t="s">
        <v>848</v>
      </c>
      <c r="N60" s="24" t="s">
        <v>845</v>
      </c>
      <c r="O60" s="24" t="s">
        <v>850</v>
      </c>
      <c r="P60" s="95"/>
    </row>
    <row r="61" spans="2:16" ht="18.75">
      <c r="B61" s="24">
        <v>44</v>
      </c>
      <c r="C61" s="24" t="s">
        <v>93</v>
      </c>
      <c r="D61" s="24" t="s">
        <v>846</v>
      </c>
      <c r="E61" s="24" t="s">
        <v>1075</v>
      </c>
      <c r="F61" s="24" t="s">
        <v>848</v>
      </c>
      <c r="G61" s="25">
        <v>13</v>
      </c>
      <c r="H61" s="24">
        <v>1</v>
      </c>
      <c r="I61" s="25">
        <v>13</v>
      </c>
      <c r="J61" s="25">
        <v>7</v>
      </c>
      <c r="K61" s="26" t="s">
        <v>848</v>
      </c>
      <c r="L61" s="26" t="s">
        <v>848</v>
      </c>
      <c r="M61" s="27" t="s">
        <v>848</v>
      </c>
      <c r="N61" s="24" t="s">
        <v>845</v>
      </c>
      <c r="O61" s="24" t="s">
        <v>850</v>
      </c>
      <c r="P61" s="95"/>
    </row>
    <row r="62" spans="2:16" ht="18.75">
      <c r="B62" s="24">
        <v>45</v>
      </c>
      <c r="C62" s="24" t="s">
        <v>94</v>
      </c>
      <c r="D62" s="24" t="s">
        <v>846</v>
      </c>
      <c r="E62" s="24" t="s">
        <v>812</v>
      </c>
      <c r="F62" s="24" t="s">
        <v>848</v>
      </c>
      <c r="G62" s="25">
        <v>18</v>
      </c>
      <c r="H62" s="24">
        <v>2</v>
      </c>
      <c r="I62" s="25">
        <v>18</v>
      </c>
      <c r="J62" s="25">
        <v>7</v>
      </c>
      <c r="K62" s="26" t="s">
        <v>848</v>
      </c>
      <c r="L62" s="26" t="s">
        <v>848</v>
      </c>
      <c r="M62" s="27" t="s">
        <v>848</v>
      </c>
      <c r="N62" s="24" t="s">
        <v>845</v>
      </c>
      <c r="O62" s="24" t="s">
        <v>850</v>
      </c>
      <c r="P62" s="95"/>
    </row>
    <row r="63" spans="2:16" ht="18.75" customHeight="1">
      <c r="B63" s="24">
        <v>46</v>
      </c>
      <c r="C63" s="24" t="s">
        <v>95</v>
      </c>
      <c r="D63" s="24" t="s">
        <v>846</v>
      </c>
      <c r="E63" s="24" t="s">
        <v>1066</v>
      </c>
      <c r="F63" s="24" t="s">
        <v>848</v>
      </c>
      <c r="G63" s="25">
        <v>17</v>
      </c>
      <c r="H63" s="24">
        <v>1</v>
      </c>
      <c r="I63" s="25">
        <v>17</v>
      </c>
      <c r="J63" s="25">
        <v>7</v>
      </c>
      <c r="K63" s="26" t="s">
        <v>848</v>
      </c>
      <c r="L63" s="26" t="s">
        <v>848</v>
      </c>
      <c r="M63" s="27" t="s">
        <v>848</v>
      </c>
      <c r="N63" s="24" t="s">
        <v>845</v>
      </c>
      <c r="O63" s="24" t="s">
        <v>850</v>
      </c>
      <c r="P63" s="95"/>
    </row>
    <row r="64" spans="2:16" ht="18.75">
      <c r="B64" s="24">
        <v>47</v>
      </c>
      <c r="C64" s="24" t="s">
        <v>96</v>
      </c>
      <c r="D64" s="24" t="s">
        <v>846</v>
      </c>
      <c r="E64" s="24" t="s">
        <v>1066</v>
      </c>
      <c r="F64" s="24" t="s">
        <v>848</v>
      </c>
      <c r="G64" s="25">
        <v>17</v>
      </c>
      <c r="H64" s="24">
        <v>1</v>
      </c>
      <c r="I64" s="25">
        <v>17</v>
      </c>
      <c r="J64" s="25">
        <v>7</v>
      </c>
      <c r="K64" s="26" t="s">
        <v>848</v>
      </c>
      <c r="L64" s="26" t="s">
        <v>848</v>
      </c>
      <c r="M64" s="27" t="s">
        <v>848</v>
      </c>
      <c r="N64" s="24" t="s">
        <v>845</v>
      </c>
      <c r="O64" s="24" t="s">
        <v>850</v>
      </c>
      <c r="P64" s="95"/>
    </row>
    <row r="65" spans="2:16" ht="18.75">
      <c r="B65" s="24">
        <v>48</v>
      </c>
      <c r="C65" s="24" t="s">
        <v>97</v>
      </c>
      <c r="D65" s="24" t="s">
        <v>846</v>
      </c>
      <c r="E65" s="24" t="s">
        <v>1075</v>
      </c>
      <c r="F65" s="24" t="s">
        <v>1058</v>
      </c>
      <c r="G65" s="25">
        <v>13</v>
      </c>
      <c r="H65" s="24">
        <v>1</v>
      </c>
      <c r="I65" s="25">
        <v>13</v>
      </c>
      <c r="J65" s="25">
        <v>7</v>
      </c>
      <c r="K65" s="26" t="s">
        <v>848</v>
      </c>
      <c r="L65" s="26" t="s">
        <v>848</v>
      </c>
      <c r="M65" s="27" t="s">
        <v>848</v>
      </c>
      <c r="N65" s="24" t="s">
        <v>845</v>
      </c>
      <c r="O65" s="24" t="s">
        <v>850</v>
      </c>
      <c r="P65" s="95"/>
    </row>
    <row r="66" spans="2:16" ht="18.75">
      <c r="B66" s="24">
        <v>49</v>
      </c>
      <c r="C66" s="24" t="s">
        <v>98</v>
      </c>
      <c r="D66" s="24" t="s">
        <v>846</v>
      </c>
      <c r="E66" s="24" t="s">
        <v>1714</v>
      </c>
      <c r="F66" s="24" t="s">
        <v>848</v>
      </c>
      <c r="G66" s="25">
        <v>30</v>
      </c>
      <c r="H66" s="24">
        <v>1</v>
      </c>
      <c r="I66" s="25">
        <v>15</v>
      </c>
      <c r="J66" s="25">
        <v>7</v>
      </c>
      <c r="K66" s="26" t="s">
        <v>848</v>
      </c>
      <c r="L66" s="26" t="s">
        <v>848</v>
      </c>
      <c r="M66" s="27" t="s">
        <v>848</v>
      </c>
      <c r="N66" s="24" t="s">
        <v>845</v>
      </c>
      <c r="O66" s="24" t="s">
        <v>850</v>
      </c>
      <c r="P66" s="95"/>
    </row>
    <row r="67" spans="2:16" ht="18.75">
      <c r="B67" s="24">
        <v>50</v>
      </c>
      <c r="C67" s="24" t="s">
        <v>100</v>
      </c>
      <c r="D67" s="24" t="s">
        <v>851</v>
      </c>
      <c r="E67" s="24" t="s">
        <v>1297</v>
      </c>
      <c r="F67" s="24" t="s">
        <v>848</v>
      </c>
      <c r="G67" s="25">
        <v>15</v>
      </c>
      <c r="H67" s="24" t="s">
        <v>848</v>
      </c>
      <c r="I67" s="25" t="s">
        <v>848</v>
      </c>
      <c r="J67" s="25">
        <v>7</v>
      </c>
      <c r="K67" s="26" t="s">
        <v>848</v>
      </c>
      <c r="L67" s="26" t="s">
        <v>848</v>
      </c>
      <c r="M67" s="27" t="s">
        <v>848</v>
      </c>
      <c r="N67" s="24" t="s">
        <v>845</v>
      </c>
      <c r="O67" s="24" t="s">
        <v>850</v>
      </c>
      <c r="P67" s="95" t="s">
        <v>1412</v>
      </c>
    </row>
  </sheetData>
  <sheetProtection/>
  <mergeCells count="20">
    <mergeCell ref="B1:P1"/>
    <mergeCell ref="B2:P2"/>
    <mergeCell ref="B4:B5"/>
    <mergeCell ref="C4:C5"/>
    <mergeCell ref="D4:D5"/>
    <mergeCell ref="E4:E5"/>
    <mergeCell ref="O4:O5"/>
    <mergeCell ref="P4:P5"/>
    <mergeCell ref="B28:B29"/>
    <mergeCell ref="C28:C29"/>
    <mergeCell ref="D28:D29"/>
    <mergeCell ref="E28:E29"/>
    <mergeCell ref="O28:O29"/>
    <mergeCell ref="P28:P29"/>
    <mergeCell ref="B55:B56"/>
    <mergeCell ref="C55:C56"/>
    <mergeCell ref="D55:D56"/>
    <mergeCell ref="E55:E56"/>
    <mergeCell ref="O55:O56"/>
    <mergeCell ref="P55:P56"/>
  </mergeCells>
  <printOptions horizontalCentered="1"/>
  <pageMargins left="0.15748031496062992" right="0.03937007874015748" top="0.3937007874015748" bottom="0.1968503937007874" header="0" footer="0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8"/>
  <sheetViews>
    <sheetView zoomScalePageLayoutView="0" workbookViewId="0" topLeftCell="A46">
      <selection activeCell="R156" sqref="R156"/>
    </sheetView>
  </sheetViews>
  <sheetFormatPr defaultColWidth="9.33203125" defaultRowHeight="21"/>
  <cols>
    <col min="1" max="1" width="2.33203125" style="23" customWidth="1"/>
    <col min="2" max="2" width="4.5" style="59" customWidth="1"/>
    <col min="3" max="3" width="18.83203125" style="59" customWidth="1"/>
    <col min="4" max="4" width="7.83203125" style="59" customWidth="1"/>
    <col min="5" max="5" width="26.1601562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1.16015625" style="62" customWidth="1"/>
    <col min="12" max="12" width="11.83203125" style="62" customWidth="1"/>
    <col min="13" max="13" width="11.16015625" style="63" customWidth="1"/>
    <col min="14" max="14" width="12.16015625" style="59" customWidth="1"/>
    <col min="15" max="15" width="6.66015625" style="59" customWidth="1"/>
    <col min="16" max="16" width="17" style="59" customWidth="1"/>
    <col min="17" max="16384" width="9.33203125" style="23" customWidth="1"/>
  </cols>
  <sheetData>
    <row r="1" spans="2:16" ht="23.25">
      <c r="B1" s="233" t="s">
        <v>1784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8.75">
      <c r="B2" s="234" t="s">
        <v>1978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ht="6.75" customHeight="1">
      <c r="E3" s="60"/>
    </row>
    <row r="4" spans="2:16" s="68" customFormat="1" ht="17.25">
      <c r="B4" s="223" t="s">
        <v>836</v>
      </c>
      <c r="C4" s="223" t="s">
        <v>829</v>
      </c>
      <c r="D4" s="223" t="s">
        <v>837</v>
      </c>
      <c r="E4" s="223" t="s">
        <v>838</v>
      </c>
      <c r="F4" s="64" t="s">
        <v>839</v>
      </c>
      <c r="G4" s="65" t="s">
        <v>832</v>
      </c>
      <c r="H4" s="64" t="s">
        <v>833</v>
      </c>
      <c r="I4" s="65" t="s">
        <v>825</v>
      </c>
      <c r="J4" s="65" t="s">
        <v>828</v>
      </c>
      <c r="K4" s="66" t="s">
        <v>834</v>
      </c>
      <c r="L4" s="66" t="s">
        <v>855</v>
      </c>
      <c r="M4" s="67" t="s">
        <v>835</v>
      </c>
      <c r="N4" s="64" t="s">
        <v>831</v>
      </c>
      <c r="O4" s="223" t="s">
        <v>842</v>
      </c>
      <c r="P4" s="223" t="s">
        <v>843</v>
      </c>
    </row>
    <row r="5" spans="2:16" s="68" customFormat="1" ht="17.25">
      <c r="B5" s="223"/>
      <c r="C5" s="223"/>
      <c r="D5" s="223"/>
      <c r="E5" s="223"/>
      <c r="F5" s="69" t="s">
        <v>844</v>
      </c>
      <c r="G5" s="70" t="s">
        <v>824</v>
      </c>
      <c r="H5" s="69" t="s">
        <v>840</v>
      </c>
      <c r="I5" s="70" t="s">
        <v>826</v>
      </c>
      <c r="J5" s="70" t="s">
        <v>827</v>
      </c>
      <c r="K5" s="71" t="s">
        <v>841</v>
      </c>
      <c r="L5" s="71" t="s">
        <v>841</v>
      </c>
      <c r="M5" s="72" t="s">
        <v>830</v>
      </c>
      <c r="N5" s="69" t="s">
        <v>845</v>
      </c>
      <c r="O5" s="223"/>
      <c r="P5" s="223"/>
    </row>
    <row r="6" spans="2:16" ht="18.75">
      <c r="B6" s="24">
        <v>1</v>
      </c>
      <c r="C6" s="24" t="s">
        <v>99</v>
      </c>
      <c r="D6" s="24" t="s">
        <v>846</v>
      </c>
      <c r="E6" s="24" t="s">
        <v>1077</v>
      </c>
      <c r="F6" s="24" t="s">
        <v>1058</v>
      </c>
      <c r="G6" s="25">
        <v>14</v>
      </c>
      <c r="H6" s="24">
        <v>1</v>
      </c>
      <c r="I6" s="25">
        <v>14</v>
      </c>
      <c r="J6" s="25">
        <v>7</v>
      </c>
      <c r="K6" s="26" t="s">
        <v>848</v>
      </c>
      <c r="L6" s="26" t="s">
        <v>848</v>
      </c>
      <c r="M6" s="27" t="s">
        <v>848</v>
      </c>
      <c r="N6" s="24" t="s">
        <v>845</v>
      </c>
      <c r="O6" s="24" t="s">
        <v>850</v>
      </c>
      <c r="P6" s="95"/>
    </row>
    <row r="7" spans="2:16" ht="18.75">
      <c r="B7" s="24">
        <v>2</v>
      </c>
      <c r="C7" s="35" t="s">
        <v>101</v>
      </c>
      <c r="D7" s="35" t="s">
        <v>847</v>
      </c>
      <c r="E7" s="35" t="s">
        <v>1078</v>
      </c>
      <c r="F7" s="35" t="s">
        <v>848</v>
      </c>
      <c r="G7" s="38">
        <v>62</v>
      </c>
      <c r="H7" s="35">
        <v>4</v>
      </c>
      <c r="I7" s="38">
        <v>15.5</v>
      </c>
      <c r="J7" s="38">
        <v>7</v>
      </c>
      <c r="K7" s="39" t="s">
        <v>848</v>
      </c>
      <c r="L7" s="39" t="s">
        <v>848</v>
      </c>
      <c r="M7" s="40" t="s">
        <v>848</v>
      </c>
      <c r="N7" s="35" t="s">
        <v>845</v>
      </c>
      <c r="O7" s="35" t="s">
        <v>850</v>
      </c>
      <c r="P7" s="108"/>
    </row>
    <row r="8" spans="2:16" s="29" customFormat="1" ht="18.75">
      <c r="B8" s="24">
        <v>3</v>
      </c>
      <c r="C8" s="24" t="s">
        <v>102</v>
      </c>
      <c r="D8" s="47" t="s">
        <v>851</v>
      </c>
      <c r="E8" s="24" t="s">
        <v>1079</v>
      </c>
      <c r="F8" s="24" t="s">
        <v>848</v>
      </c>
      <c r="G8" s="25">
        <v>50</v>
      </c>
      <c r="H8" s="24" t="s">
        <v>848</v>
      </c>
      <c r="I8" s="25">
        <v>50</v>
      </c>
      <c r="J8" s="25">
        <v>7</v>
      </c>
      <c r="K8" s="26" t="s">
        <v>848</v>
      </c>
      <c r="L8" s="26" t="s">
        <v>848</v>
      </c>
      <c r="M8" s="27" t="s">
        <v>848</v>
      </c>
      <c r="N8" s="24" t="s">
        <v>845</v>
      </c>
      <c r="O8" s="24" t="s">
        <v>850</v>
      </c>
      <c r="P8" s="24"/>
    </row>
    <row r="9" spans="2:16" ht="18.75">
      <c r="B9" s="24">
        <v>4</v>
      </c>
      <c r="C9" s="42" t="s">
        <v>103</v>
      </c>
      <c r="D9" s="42" t="s">
        <v>847</v>
      </c>
      <c r="E9" s="42" t="s">
        <v>1462</v>
      </c>
      <c r="F9" s="42" t="s">
        <v>848</v>
      </c>
      <c r="G9" s="48">
        <v>46.5</v>
      </c>
      <c r="H9" s="42">
        <v>3</v>
      </c>
      <c r="I9" s="48">
        <v>15</v>
      </c>
      <c r="J9" s="48">
        <v>8</v>
      </c>
      <c r="K9" s="49" t="s">
        <v>848</v>
      </c>
      <c r="L9" s="49" t="s">
        <v>848</v>
      </c>
      <c r="M9" s="50" t="s">
        <v>848</v>
      </c>
      <c r="N9" s="42" t="s">
        <v>845</v>
      </c>
      <c r="O9" s="42" t="s">
        <v>850</v>
      </c>
      <c r="P9" s="99"/>
    </row>
    <row r="10" spans="2:16" ht="18.75">
      <c r="B10" s="24">
        <v>5</v>
      </c>
      <c r="C10" s="42" t="s">
        <v>1686</v>
      </c>
      <c r="D10" s="47" t="s">
        <v>851</v>
      </c>
      <c r="E10" s="42" t="s">
        <v>1053</v>
      </c>
      <c r="F10" s="42" t="s">
        <v>1687</v>
      </c>
      <c r="G10" s="48">
        <v>24</v>
      </c>
      <c r="H10" s="42" t="s">
        <v>1687</v>
      </c>
      <c r="I10" s="48" t="s">
        <v>1687</v>
      </c>
      <c r="J10" s="48">
        <v>8</v>
      </c>
      <c r="K10" s="49" t="s">
        <v>1687</v>
      </c>
      <c r="L10" s="49" t="s">
        <v>848</v>
      </c>
      <c r="M10" s="50" t="s">
        <v>848</v>
      </c>
      <c r="N10" s="42" t="s">
        <v>845</v>
      </c>
      <c r="O10" s="42" t="s">
        <v>850</v>
      </c>
      <c r="P10" s="51" t="s">
        <v>1973</v>
      </c>
    </row>
    <row r="11" spans="2:16" ht="18.75">
      <c r="B11" s="24">
        <v>6</v>
      </c>
      <c r="C11" s="24" t="s">
        <v>1711</v>
      </c>
      <c r="D11" s="24" t="s">
        <v>846</v>
      </c>
      <c r="E11" s="24" t="s">
        <v>1710</v>
      </c>
      <c r="F11" s="24" t="s">
        <v>848</v>
      </c>
      <c r="G11" s="25">
        <v>114</v>
      </c>
      <c r="H11" s="24">
        <v>3</v>
      </c>
      <c r="I11" s="25">
        <v>38</v>
      </c>
      <c r="J11" s="25">
        <v>7</v>
      </c>
      <c r="K11" s="26" t="s">
        <v>1081</v>
      </c>
      <c r="L11" s="26" t="s">
        <v>1082</v>
      </c>
      <c r="M11" s="27" t="s">
        <v>848</v>
      </c>
      <c r="N11" s="24" t="s">
        <v>845</v>
      </c>
      <c r="O11" s="42" t="s">
        <v>850</v>
      </c>
      <c r="P11" s="87" t="s">
        <v>921</v>
      </c>
    </row>
    <row r="12" spans="2:16" s="29" customFormat="1" ht="18.75">
      <c r="B12" s="30">
        <v>7</v>
      </c>
      <c r="C12" s="30" t="s">
        <v>1681</v>
      </c>
      <c r="D12" s="31" t="s">
        <v>851</v>
      </c>
      <c r="E12" s="32" t="s">
        <v>1682</v>
      </c>
      <c r="F12" s="30"/>
      <c r="G12" s="33">
        <v>348</v>
      </c>
      <c r="H12" s="30" t="s">
        <v>848</v>
      </c>
      <c r="I12" s="30" t="s">
        <v>848</v>
      </c>
      <c r="J12" s="33">
        <v>11</v>
      </c>
      <c r="K12" s="34" t="s">
        <v>377</v>
      </c>
      <c r="L12" s="34" t="s">
        <v>377</v>
      </c>
      <c r="M12" s="34" t="s">
        <v>377</v>
      </c>
      <c r="N12" s="30" t="s">
        <v>1652</v>
      </c>
      <c r="O12" s="30" t="s">
        <v>850</v>
      </c>
      <c r="P12" s="30"/>
    </row>
    <row r="13" spans="2:16" s="29" customFormat="1" ht="18.75">
      <c r="B13" s="35"/>
      <c r="C13" s="35"/>
      <c r="D13" s="36"/>
      <c r="E13" s="37" t="s">
        <v>1683</v>
      </c>
      <c r="F13" s="37"/>
      <c r="G13" s="38"/>
      <c r="H13" s="35"/>
      <c r="I13" s="38"/>
      <c r="J13" s="38"/>
      <c r="K13" s="39"/>
      <c r="L13" s="39"/>
      <c r="M13" s="40"/>
      <c r="N13" s="35"/>
      <c r="O13" s="41"/>
      <c r="P13" s="35"/>
    </row>
    <row r="14" spans="2:16" ht="18.75">
      <c r="B14" s="24">
        <v>8</v>
      </c>
      <c r="C14" s="24" t="s">
        <v>548</v>
      </c>
      <c r="D14" s="47" t="s">
        <v>851</v>
      </c>
      <c r="E14" s="24" t="s">
        <v>83</v>
      </c>
      <c r="F14" s="24" t="s">
        <v>848</v>
      </c>
      <c r="G14" s="25">
        <v>20</v>
      </c>
      <c r="H14" s="24" t="s">
        <v>848</v>
      </c>
      <c r="I14" s="25" t="s">
        <v>848</v>
      </c>
      <c r="J14" s="25">
        <v>13</v>
      </c>
      <c r="K14" s="26" t="s">
        <v>915</v>
      </c>
      <c r="L14" s="26" t="s">
        <v>1083</v>
      </c>
      <c r="M14" s="27" t="s">
        <v>848</v>
      </c>
      <c r="N14" s="24" t="s">
        <v>845</v>
      </c>
      <c r="O14" s="52" t="s">
        <v>1974</v>
      </c>
      <c r="P14" s="24"/>
    </row>
    <row r="15" spans="2:16" ht="18.75">
      <c r="B15" s="42">
        <v>9</v>
      </c>
      <c r="C15" s="24" t="s">
        <v>549</v>
      </c>
      <c r="D15" s="24" t="s">
        <v>846</v>
      </c>
      <c r="E15" s="24" t="s">
        <v>925</v>
      </c>
      <c r="F15" s="24" t="s">
        <v>848</v>
      </c>
      <c r="G15" s="25">
        <v>36</v>
      </c>
      <c r="H15" s="24">
        <v>1</v>
      </c>
      <c r="I15" s="25">
        <v>36</v>
      </c>
      <c r="J15" s="25">
        <v>7</v>
      </c>
      <c r="K15" s="26" t="s">
        <v>848</v>
      </c>
      <c r="L15" s="26" t="s">
        <v>848</v>
      </c>
      <c r="M15" s="27" t="s">
        <v>848</v>
      </c>
      <c r="N15" s="24" t="s">
        <v>845</v>
      </c>
      <c r="O15" s="28" t="s">
        <v>921</v>
      </c>
      <c r="P15" s="24"/>
    </row>
    <row r="16" spans="2:16" ht="18.75">
      <c r="B16" s="24">
        <v>10</v>
      </c>
      <c r="C16" s="24" t="s">
        <v>1975</v>
      </c>
      <c r="D16" s="24" t="s">
        <v>846</v>
      </c>
      <c r="E16" s="24" t="s">
        <v>1084</v>
      </c>
      <c r="F16" s="24" t="s">
        <v>848</v>
      </c>
      <c r="G16" s="25">
        <v>37</v>
      </c>
      <c r="H16" s="24">
        <v>1</v>
      </c>
      <c r="I16" s="25">
        <v>37</v>
      </c>
      <c r="J16" s="25">
        <v>7</v>
      </c>
      <c r="K16" s="26" t="s">
        <v>1081</v>
      </c>
      <c r="L16" s="26" t="s">
        <v>1082</v>
      </c>
      <c r="M16" s="27" t="s">
        <v>848</v>
      </c>
      <c r="N16" s="24" t="s">
        <v>845</v>
      </c>
      <c r="O16" s="28" t="s">
        <v>1976</v>
      </c>
      <c r="P16" s="24"/>
    </row>
    <row r="17" spans="2:16" ht="18.75">
      <c r="B17" s="42">
        <v>11</v>
      </c>
      <c r="C17" s="24" t="s">
        <v>550</v>
      </c>
      <c r="D17" s="24" t="s">
        <v>846</v>
      </c>
      <c r="E17" s="24" t="s">
        <v>1712</v>
      </c>
      <c r="F17" s="24" t="s">
        <v>848</v>
      </c>
      <c r="G17" s="25">
        <v>32</v>
      </c>
      <c r="H17" s="24">
        <v>1</v>
      </c>
      <c r="I17" s="25">
        <v>32</v>
      </c>
      <c r="J17" s="25">
        <v>7</v>
      </c>
      <c r="K17" s="26" t="s">
        <v>1081</v>
      </c>
      <c r="L17" s="26" t="s">
        <v>1082</v>
      </c>
      <c r="M17" s="27" t="s">
        <v>848</v>
      </c>
      <c r="N17" s="24" t="s">
        <v>845</v>
      </c>
      <c r="O17" s="28" t="s">
        <v>921</v>
      </c>
      <c r="P17" s="24"/>
    </row>
    <row r="18" spans="2:16" ht="18.75">
      <c r="B18" s="24">
        <v>12</v>
      </c>
      <c r="C18" s="24" t="s">
        <v>551</v>
      </c>
      <c r="D18" s="24" t="s">
        <v>846</v>
      </c>
      <c r="E18" s="24" t="s">
        <v>1085</v>
      </c>
      <c r="F18" s="24" t="s">
        <v>848</v>
      </c>
      <c r="G18" s="25">
        <v>34</v>
      </c>
      <c r="H18" s="24">
        <v>1</v>
      </c>
      <c r="I18" s="25">
        <v>34</v>
      </c>
      <c r="J18" s="25">
        <v>7</v>
      </c>
      <c r="K18" s="26" t="s">
        <v>1081</v>
      </c>
      <c r="L18" s="26" t="s">
        <v>1082</v>
      </c>
      <c r="M18" s="27" t="s">
        <v>848</v>
      </c>
      <c r="N18" s="24" t="s">
        <v>845</v>
      </c>
      <c r="O18" s="28" t="s">
        <v>921</v>
      </c>
      <c r="P18" s="24"/>
    </row>
    <row r="19" spans="2:16" ht="18.75">
      <c r="B19" s="42">
        <v>13</v>
      </c>
      <c r="C19" s="24" t="s">
        <v>552</v>
      </c>
      <c r="D19" s="98" t="s">
        <v>1086</v>
      </c>
      <c r="E19" s="24"/>
      <c r="F19" s="24"/>
      <c r="G19" s="25"/>
      <c r="H19" s="24" t="s">
        <v>848</v>
      </c>
      <c r="I19" s="25" t="s">
        <v>848</v>
      </c>
      <c r="J19" s="25" t="s">
        <v>848</v>
      </c>
      <c r="K19" s="26" t="s">
        <v>1087</v>
      </c>
      <c r="L19" s="26" t="s">
        <v>1052</v>
      </c>
      <c r="M19" s="54" t="s">
        <v>848</v>
      </c>
      <c r="N19" s="24" t="s">
        <v>845</v>
      </c>
      <c r="O19" s="28" t="s">
        <v>1088</v>
      </c>
      <c r="P19" s="24"/>
    </row>
    <row r="20" spans="2:16" ht="18.75">
      <c r="B20" s="24">
        <v>14</v>
      </c>
      <c r="C20" s="24" t="s">
        <v>553</v>
      </c>
      <c r="D20" s="24" t="s">
        <v>846</v>
      </c>
      <c r="E20" s="24" t="s">
        <v>1089</v>
      </c>
      <c r="F20" s="24" t="s">
        <v>848</v>
      </c>
      <c r="G20" s="25">
        <v>64</v>
      </c>
      <c r="H20" s="24">
        <v>2</v>
      </c>
      <c r="I20" s="25">
        <v>32</v>
      </c>
      <c r="J20" s="25">
        <v>7</v>
      </c>
      <c r="K20" s="26" t="s">
        <v>1081</v>
      </c>
      <c r="L20" s="26" t="s">
        <v>1082</v>
      </c>
      <c r="M20" s="27" t="s">
        <v>848</v>
      </c>
      <c r="N20" s="24" t="s">
        <v>845</v>
      </c>
      <c r="O20" s="28" t="s">
        <v>921</v>
      </c>
      <c r="P20" s="24"/>
    </row>
    <row r="21" spans="2:16" ht="18.75">
      <c r="B21" s="42">
        <v>15</v>
      </c>
      <c r="C21" s="24" t="s">
        <v>554</v>
      </c>
      <c r="D21" s="24" t="s">
        <v>846</v>
      </c>
      <c r="E21" s="24" t="s">
        <v>1089</v>
      </c>
      <c r="F21" s="24" t="s">
        <v>848</v>
      </c>
      <c r="G21" s="25">
        <v>64</v>
      </c>
      <c r="H21" s="24">
        <v>2</v>
      </c>
      <c r="I21" s="25">
        <v>32</v>
      </c>
      <c r="J21" s="25">
        <v>7</v>
      </c>
      <c r="K21" s="26" t="s">
        <v>1081</v>
      </c>
      <c r="L21" s="26" t="s">
        <v>1082</v>
      </c>
      <c r="M21" s="27" t="s">
        <v>848</v>
      </c>
      <c r="N21" s="24" t="s">
        <v>845</v>
      </c>
      <c r="O21" s="28" t="s">
        <v>921</v>
      </c>
      <c r="P21" s="24"/>
    </row>
    <row r="22" spans="2:16" ht="18.75">
      <c r="B22" s="24">
        <v>16</v>
      </c>
      <c r="C22" s="30" t="s">
        <v>555</v>
      </c>
      <c r="D22" s="30" t="s">
        <v>846</v>
      </c>
      <c r="E22" s="30" t="s">
        <v>1080</v>
      </c>
      <c r="F22" s="30" t="s">
        <v>848</v>
      </c>
      <c r="G22" s="33">
        <v>114</v>
      </c>
      <c r="H22" s="30">
        <v>3</v>
      </c>
      <c r="I22" s="33">
        <v>38</v>
      </c>
      <c r="J22" s="33">
        <v>7</v>
      </c>
      <c r="K22" s="34" t="s">
        <v>1081</v>
      </c>
      <c r="L22" s="34" t="s">
        <v>1082</v>
      </c>
      <c r="M22" s="96" t="s">
        <v>848</v>
      </c>
      <c r="N22" s="30" t="s">
        <v>845</v>
      </c>
      <c r="O22" s="109" t="s">
        <v>921</v>
      </c>
      <c r="P22" s="30"/>
    </row>
    <row r="23" spans="2:16" s="29" customFormat="1" ht="18.75">
      <c r="B23" s="42">
        <v>17</v>
      </c>
      <c r="C23" s="24" t="s">
        <v>556</v>
      </c>
      <c r="D23" s="47" t="s">
        <v>851</v>
      </c>
      <c r="E23" s="76" t="s">
        <v>1463</v>
      </c>
      <c r="F23" s="24"/>
      <c r="G23" s="25">
        <v>80</v>
      </c>
      <c r="H23" s="24" t="s">
        <v>848</v>
      </c>
      <c r="I23" s="25">
        <v>80</v>
      </c>
      <c r="J23" s="25">
        <v>11</v>
      </c>
      <c r="K23" s="26" t="s">
        <v>1090</v>
      </c>
      <c r="L23" s="26" t="s">
        <v>1082</v>
      </c>
      <c r="M23" s="27" t="s">
        <v>848</v>
      </c>
      <c r="N23" s="24" t="s">
        <v>845</v>
      </c>
      <c r="O23" s="28" t="s">
        <v>921</v>
      </c>
      <c r="P23" s="24"/>
    </row>
    <row r="24" spans="2:16" ht="18.75" customHeight="1">
      <c r="B24" s="30">
        <v>18</v>
      </c>
      <c r="C24" s="30" t="s">
        <v>557</v>
      </c>
      <c r="D24" s="31" t="s">
        <v>846</v>
      </c>
      <c r="E24" s="30" t="s">
        <v>875</v>
      </c>
      <c r="F24" s="30" t="s">
        <v>848</v>
      </c>
      <c r="G24" s="33">
        <v>40</v>
      </c>
      <c r="H24" s="30">
        <v>1</v>
      </c>
      <c r="I24" s="33">
        <v>40</v>
      </c>
      <c r="J24" s="33">
        <v>7</v>
      </c>
      <c r="K24" s="34" t="s">
        <v>1090</v>
      </c>
      <c r="L24" s="34" t="s">
        <v>1082</v>
      </c>
      <c r="M24" s="88" t="s">
        <v>848</v>
      </c>
      <c r="N24" s="30" t="s">
        <v>845</v>
      </c>
      <c r="O24" s="30" t="s">
        <v>850</v>
      </c>
      <c r="P24" s="110" t="s">
        <v>921</v>
      </c>
    </row>
    <row r="25" spans="2:17" ht="18.75" customHeight="1">
      <c r="B25" s="30">
        <v>19</v>
      </c>
      <c r="C25" s="30" t="s">
        <v>559</v>
      </c>
      <c r="D25" s="30" t="s">
        <v>846</v>
      </c>
      <c r="E25" s="30" t="s">
        <v>1091</v>
      </c>
      <c r="F25" s="30" t="s">
        <v>848</v>
      </c>
      <c r="G25" s="33">
        <v>30</v>
      </c>
      <c r="H25" s="30">
        <v>1</v>
      </c>
      <c r="I25" s="33">
        <v>30</v>
      </c>
      <c r="J25" s="33">
        <v>7</v>
      </c>
      <c r="K25" s="34" t="s">
        <v>1081</v>
      </c>
      <c r="L25" s="34" t="s">
        <v>1082</v>
      </c>
      <c r="M25" s="88" t="s">
        <v>848</v>
      </c>
      <c r="N25" s="30" t="s">
        <v>845</v>
      </c>
      <c r="O25" s="30" t="s">
        <v>850</v>
      </c>
      <c r="P25" s="110" t="s">
        <v>921</v>
      </c>
      <c r="Q25" s="23" t="s">
        <v>1688</v>
      </c>
    </row>
    <row r="26" spans="2:16" ht="18.75" customHeight="1">
      <c r="B26" s="42"/>
      <c r="C26" s="42" t="s">
        <v>558</v>
      </c>
      <c r="D26" s="53" t="s">
        <v>846</v>
      </c>
      <c r="E26" s="42" t="s">
        <v>1091</v>
      </c>
      <c r="F26" s="42" t="s">
        <v>848</v>
      </c>
      <c r="G26" s="48">
        <v>30</v>
      </c>
      <c r="H26" s="42">
        <v>2</v>
      </c>
      <c r="I26" s="48">
        <v>30</v>
      </c>
      <c r="J26" s="48">
        <v>7</v>
      </c>
      <c r="K26" s="49" t="s">
        <v>1081</v>
      </c>
      <c r="L26" s="49" t="s">
        <v>1082</v>
      </c>
      <c r="M26" s="89" t="s">
        <v>848</v>
      </c>
      <c r="N26" s="42" t="s">
        <v>845</v>
      </c>
      <c r="O26" s="42" t="s">
        <v>850</v>
      </c>
      <c r="P26" s="111" t="s">
        <v>921</v>
      </c>
    </row>
    <row r="27" spans="2:16" ht="18.75" customHeight="1">
      <c r="B27" s="30">
        <v>20</v>
      </c>
      <c r="C27" s="30" t="s">
        <v>1689</v>
      </c>
      <c r="D27" s="31" t="s">
        <v>846</v>
      </c>
      <c r="E27" s="30" t="s">
        <v>875</v>
      </c>
      <c r="F27" s="30" t="s">
        <v>848</v>
      </c>
      <c r="G27" s="33">
        <v>40</v>
      </c>
      <c r="H27" s="30">
        <v>2</v>
      </c>
      <c r="I27" s="33">
        <v>40</v>
      </c>
      <c r="J27" s="33">
        <v>7</v>
      </c>
      <c r="K27" s="34" t="s">
        <v>1081</v>
      </c>
      <c r="L27" s="34" t="s">
        <v>1082</v>
      </c>
      <c r="M27" s="88" t="s">
        <v>848</v>
      </c>
      <c r="N27" s="30" t="s">
        <v>845</v>
      </c>
      <c r="O27" s="30" t="s">
        <v>850</v>
      </c>
      <c r="P27" s="110" t="s">
        <v>921</v>
      </c>
    </row>
    <row r="28" spans="1:16" s="118" customFormat="1" ht="18.75" customHeight="1">
      <c r="A28" s="29"/>
      <c r="B28" s="112"/>
      <c r="C28" s="112"/>
      <c r="D28" s="113"/>
      <c r="E28" s="112"/>
      <c r="F28" s="112"/>
      <c r="G28" s="114"/>
      <c r="H28" s="112"/>
      <c r="I28" s="114"/>
      <c r="J28" s="114"/>
      <c r="K28" s="115"/>
      <c r="L28" s="115"/>
      <c r="M28" s="116"/>
      <c r="N28" s="112"/>
      <c r="O28" s="112"/>
      <c r="P28" s="117"/>
    </row>
    <row r="29" spans="2:16" s="68" customFormat="1" ht="17.25">
      <c r="B29" s="223" t="s">
        <v>836</v>
      </c>
      <c r="C29" s="223" t="s">
        <v>829</v>
      </c>
      <c r="D29" s="223" t="s">
        <v>837</v>
      </c>
      <c r="E29" s="223" t="s">
        <v>838</v>
      </c>
      <c r="F29" s="64" t="s">
        <v>839</v>
      </c>
      <c r="G29" s="65" t="s">
        <v>832</v>
      </c>
      <c r="H29" s="64" t="s">
        <v>833</v>
      </c>
      <c r="I29" s="65" t="s">
        <v>825</v>
      </c>
      <c r="J29" s="65" t="s">
        <v>828</v>
      </c>
      <c r="K29" s="66" t="s">
        <v>834</v>
      </c>
      <c r="L29" s="66" t="s">
        <v>855</v>
      </c>
      <c r="M29" s="67" t="s">
        <v>835</v>
      </c>
      <c r="N29" s="64" t="s">
        <v>831</v>
      </c>
      <c r="O29" s="223" t="s">
        <v>842</v>
      </c>
      <c r="P29" s="223" t="s">
        <v>843</v>
      </c>
    </row>
    <row r="30" spans="2:16" s="68" customFormat="1" ht="17.25">
      <c r="B30" s="223"/>
      <c r="C30" s="223"/>
      <c r="D30" s="223"/>
      <c r="E30" s="223"/>
      <c r="F30" s="69" t="s">
        <v>844</v>
      </c>
      <c r="G30" s="70" t="s">
        <v>824</v>
      </c>
      <c r="H30" s="69" t="s">
        <v>840</v>
      </c>
      <c r="I30" s="70" t="s">
        <v>826</v>
      </c>
      <c r="J30" s="70" t="s">
        <v>827</v>
      </c>
      <c r="K30" s="71" t="s">
        <v>841</v>
      </c>
      <c r="L30" s="71" t="s">
        <v>841</v>
      </c>
      <c r="M30" s="72" t="s">
        <v>830</v>
      </c>
      <c r="N30" s="69" t="s">
        <v>845</v>
      </c>
      <c r="O30" s="223"/>
      <c r="P30" s="223"/>
    </row>
    <row r="31" spans="2:16" ht="18.75" customHeight="1">
      <c r="B31" s="30">
        <v>21</v>
      </c>
      <c r="C31" s="30" t="s">
        <v>1725</v>
      </c>
      <c r="D31" s="31" t="s">
        <v>851</v>
      </c>
      <c r="E31" s="30" t="s">
        <v>1092</v>
      </c>
      <c r="F31" s="30" t="s">
        <v>377</v>
      </c>
      <c r="G31" s="33">
        <v>35</v>
      </c>
      <c r="H31" s="30" t="s">
        <v>377</v>
      </c>
      <c r="I31" s="33" t="s">
        <v>377</v>
      </c>
      <c r="J31" s="33">
        <v>16</v>
      </c>
      <c r="K31" s="34" t="s">
        <v>848</v>
      </c>
      <c r="L31" s="34" t="s">
        <v>1082</v>
      </c>
      <c r="M31" s="96" t="s">
        <v>848</v>
      </c>
      <c r="N31" s="30" t="s">
        <v>845</v>
      </c>
      <c r="O31" s="30" t="s">
        <v>850</v>
      </c>
      <c r="P31" s="110" t="s">
        <v>921</v>
      </c>
    </row>
    <row r="32" spans="2:16" ht="18.75" customHeight="1">
      <c r="B32" s="119"/>
      <c r="C32" s="37" t="s">
        <v>1093</v>
      </c>
      <c r="D32" s="119"/>
      <c r="E32" s="35" t="s">
        <v>1092</v>
      </c>
      <c r="F32" s="35" t="s">
        <v>848</v>
      </c>
      <c r="G32" s="38">
        <v>35</v>
      </c>
      <c r="H32" s="35" t="s">
        <v>848</v>
      </c>
      <c r="I32" s="38" t="s">
        <v>848</v>
      </c>
      <c r="J32" s="38">
        <v>8.5</v>
      </c>
      <c r="K32" s="39"/>
      <c r="L32" s="39"/>
      <c r="M32" s="40"/>
      <c r="N32" s="35"/>
      <c r="O32" s="35"/>
      <c r="P32" s="120"/>
    </row>
    <row r="33" spans="2:16" ht="18.75" customHeight="1">
      <c r="B33" s="30"/>
      <c r="C33" s="30" t="s">
        <v>1725</v>
      </c>
      <c r="D33" s="31" t="s">
        <v>851</v>
      </c>
      <c r="E33" s="30" t="s">
        <v>1092</v>
      </c>
      <c r="F33" s="30" t="s">
        <v>377</v>
      </c>
      <c r="G33" s="33">
        <v>35</v>
      </c>
      <c r="H33" s="30" t="s">
        <v>377</v>
      </c>
      <c r="I33" s="33" t="s">
        <v>377</v>
      </c>
      <c r="J33" s="33">
        <v>16</v>
      </c>
      <c r="K33" s="34" t="s">
        <v>848</v>
      </c>
      <c r="L33" s="34" t="s">
        <v>1082</v>
      </c>
      <c r="M33" s="96" t="s">
        <v>848</v>
      </c>
      <c r="N33" s="30" t="s">
        <v>845</v>
      </c>
      <c r="O33" s="30" t="s">
        <v>850</v>
      </c>
      <c r="P33" s="110" t="s">
        <v>921</v>
      </c>
    </row>
    <row r="34" spans="2:16" ht="18.75" customHeight="1">
      <c r="B34" s="121"/>
      <c r="C34" s="90" t="s">
        <v>1094</v>
      </c>
      <c r="D34" s="53"/>
      <c r="E34" s="35" t="s">
        <v>1092</v>
      </c>
      <c r="F34" s="35" t="s">
        <v>848</v>
      </c>
      <c r="G34" s="38">
        <v>35</v>
      </c>
      <c r="H34" s="35" t="s">
        <v>848</v>
      </c>
      <c r="I34" s="38" t="s">
        <v>848</v>
      </c>
      <c r="J34" s="38">
        <v>8.5</v>
      </c>
      <c r="K34" s="49"/>
      <c r="L34" s="49"/>
      <c r="M34" s="50"/>
      <c r="N34" s="42"/>
      <c r="O34" s="42"/>
      <c r="P34" s="111"/>
    </row>
    <row r="35" spans="2:16" ht="18.75" customHeight="1">
      <c r="B35" s="30">
        <v>22</v>
      </c>
      <c r="C35" s="30" t="s">
        <v>1690</v>
      </c>
      <c r="D35" s="31" t="s">
        <v>851</v>
      </c>
      <c r="E35" s="30" t="s">
        <v>1095</v>
      </c>
      <c r="F35" s="30" t="s">
        <v>377</v>
      </c>
      <c r="G35" s="33">
        <v>21</v>
      </c>
      <c r="H35" s="30" t="s">
        <v>377</v>
      </c>
      <c r="I35" s="33" t="s">
        <v>1458</v>
      </c>
      <c r="J35" s="33">
        <v>16</v>
      </c>
      <c r="K35" s="34" t="s">
        <v>848</v>
      </c>
      <c r="L35" s="34" t="s">
        <v>1082</v>
      </c>
      <c r="M35" s="96" t="s">
        <v>848</v>
      </c>
      <c r="N35" s="30" t="s">
        <v>845</v>
      </c>
      <c r="O35" s="30" t="s">
        <v>850</v>
      </c>
      <c r="P35" s="110" t="s">
        <v>921</v>
      </c>
    </row>
    <row r="36" spans="2:16" ht="18.75" customHeight="1">
      <c r="B36" s="30"/>
      <c r="C36" s="30" t="s">
        <v>1691</v>
      </c>
      <c r="D36" s="31" t="s">
        <v>851</v>
      </c>
      <c r="E36" s="30" t="s">
        <v>1095</v>
      </c>
      <c r="F36" s="30" t="s">
        <v>377</v>
      </c>
      <c r="G36" s="33">
        <v>21</v>
      </c>
      <c r="H36" s="30" t="s">
        <v>377</v>
      </c>
      <c r="I36" s="33" t="s">
        <v>1458</v>
      </c>
      <c r="J36" s="33">
        <v>16</v>
      </c>
      <c r="K36" s="34" t="s">
        <v>848</v>
      </c>
      <c r="L36" s="34" t="s">
        <v>1082</v>
      </c>
      <c r="M36" s="96" t="s">
        <v>848</v>
      </c>
      <c r="N36" s="30" t="s">
        <v>845</v>
      </c>
      <c r="O36" s="30" t="s">
        <v>850</v>
      </c>
      <c r="P36" s="110" t="s">
        <v>921</v>
      </c>
    </row>
    <row r="37" spans="2:16" ht="18.75" customHeight="1">
      <c r="B37" s="119"/>
      <c r="C37" s="37" t="s">
        <v>1692</v>
      </c>
      <c r="D37" s="119"/>
      <c r="E37" s="30" t="s">
        <v>1095</v>
      </c>
      <c r="F37" s="30" t="s">
        <v>377</v>
      </c>
      <c r="G37" s="33">
        <v>21</v>
      </c>
      <c r="H37" s="30" t="s">
        <v>377</v>
      </c>
      <c r="I37" s="33" t="s">
        <v>1458</v>
      </c>
      <c r="J37" s="33">
        <v>8.5</v>
      </c>
      <c r="K37" s="34" t="s">
        <v>848</v>
      </c>
      <c r="L37" s="34" t="s">
        <v>1082</v>
      </c>
      <c r="M37" s="96" t="s">
        <v>848</v>
      </c>
      <c r="N37" s="30" t="s">
        <v>845</v>
      </c>
      <c r="O37" s="30" t="s">
        <v>850</v>
      </c>
      <c r="P37" s="110" t="s">
        <v>921</v>
      </c>
    </row>
    <row r="38" spans="2:16" ht="18.75" customHeight="1">
      <c r="B38" s="121"/>
      <c r="C38" s="90" t="s">
        <v>1693</v>
      </c>
      <c r="D38" s="53"/>
      <c r="E38" s="30" t="s">
        <v>1095</v>
      </c>
      <c r="F38" s="30" t="s">
        <v>377</v>
      </c>
      <c r="G38" s="33">
        <v>21</v>
      </c>
      <c r="H38" s="30" t="s">
        <v>377</v>
      </c>
      <c r="I38" s="33" t="s">
        <v>1458</v>
      </c>
      <c r="J38" s="33">
        <v>8.5</v>
      </c>
      <c r="K38" s="34" t="s">
        <v>848</v>
      </c>
      <c r="L38" s="34" t="s">
        <v>1082</v>
      </c>
      <c r="M38" s="96" t="s">
        <v>848</v>
      </c>
      <c r="N38" s="30" t="s">
        <v>845</v>
      </c>
      <c r="O38" s="30" t="s">
        <v>850</v>
      </c>
      <c r="P38" s="110" t="s">
        <v>921</v>
      </c>
    </row>
    <row r="39" spans="2:16" ht="18.75" customHeight="1">
      <c r="B39" s="24">
        <v>23</v>
      </c>
      <c r="C39" s="24" t="s">
        <v>560</v>
      </c>
      <c r="D39" s="24" t="s">
        <v>846</v>
      </c>
      <c r="E39" s="24" t="s">
        <v>875</v>
      </c>
      <c r="F39" s="24" t="s">
        <v>848</v>
      </c>
      <c r="G39" s="25">
        <v>40</v>
      </c>
      <c r="H39" s="24">
        <v>1</v>
      </c>
      <c r="I39" s="25">
        <v>40</v>
      </c>
      <c r="J39" s="25">
        <v>8</v>
      </c>
      <c r="K39" s="26" t="s">
        <v>1081</v>
      </c>
      <c r="L39" s="26" t="s">
        <v>1082</v>
      </c>
      <c r="M39" s="54" t="s">
        <v>848</v>
      </c>
      <c r="N39" s="24" t="s">
        <v>845</v>
      </c>
      <c r="O39" s="24" t="s">
        <v>850</v>
      </c>
      <c r="P39" s="122" t="s">
        <v>921</v>
      </c>
    </row>
    <row r="40" spans="2:16" ht="18.75" customHeight="1">
      <c r="B40" s="24">
        <v>24</v>
      </c>
      <c r="C40" s="24" t="s">
        <v>561</v>
      </c>
      <c r="D40" s="24" t="s">
        <v>846</v>
      </c>
      <c r="E40" s="24" t="s">
        <v>1096</v>
      </c>
      <c r="F40" s="24" t="s">
        <v>848</v>
      </c>
      <c r="G40" s="25">
        <v>38</v>
      </c>
      <c r="H40" s="24">
        <v>1</v>
      </c>
      <c r="I40" s="25">
        <v>38</v>
      </c>
      <c r="J40" s="25">
        <v>7</v>
      </c>
      <c r="K40" s="26" t="s">
        <v>1081</v>
      </c>
      <c r="L40" s="26" t="s">
        <v>1082</v>
      </c>
      <c r="M40" s="54" t="s">
        <v>848</v>
      </c>
      <c r="N40" s="24" t="s">
        <v>845</v>
      </c>
      <c r="O40" s="24" t="s">
        <v>850</v>
      </c>
      <c r="P40" s="122" t="s">
        <v>921</v>
      </c>
    </row>
    <row r="41" spans="2:16" ht="18.75" customHeight="1">
      <c r="B41" s="24">
        <v>25</v>
      </c>
      <c r="C41" s="24" t="s">
        <v>562</v>
      </c>
      <c r="D41" s="24" t="s">
        <v>846</v>
      </c>
      <c r="E41" s="24" t="s">
        <v>903</v>
      </c>
      <c r="F41" s="24" t="s">
        <v>848</v>
      </c>
      <c r="G41" s="25">
        <v>42</v>
      </c>
      <c r="H41" s="24">
        <v>1</v>
      </c>
      <c r="I41" s="25">
        <v>42</v>
      </c>
      <c r="J41" s="25">
        <v>7</v>
      </c>
      <c r="K41" s="26" t="s">
        <v>1081</v>
      </c>
      <c r="L41" s="26" t="s">
        <v>1082</v>
      </c>
      <c r="M41" s="54" t="s">
        <v>848</v>
      </c>
      <c r="N41" s="24" t="s">
        <v>845</v>
      </c>
      <c r="O41" s="24" t="s">
        <v>850</v>
      </c>
      <c r="P41" s="122" t="s">
        <v>921</v>
      </c>
    </row>
    <row r="42" spans="2:16" ht="18.75" customHeight="1">
      <c r="B42" s="24">
        <v>26</v>
      </c>
      <c r="C42" s="24" t="s">
        <v>563</v>
      </c>
      <c r="D42" s="24" t="s">
        <v>846</v>
      </c>
      <c r="E42" s="24" t="s">
        <v>1277</v>
      </c>
      <c r="F42" s="24" t="s">
        <v>848</v>
      </c>
      <c r="G42" s="25">
        <v>123</v>
      </c>
      <c r="H42" s="24">
        <v>3</v>
      </c>
      <c r="I42" s="25">
        <v>41</v>
      </c>
      <c r="J42" s="25">
        <v>7</v>
      </c>
      <c r="K42" s="26" t="s">
        <v>1081</v>
      </c>
      <c r="L42" s="26" t="s">
        <v>1082</v>
      </c>
      <c r="M42" s="54" t="s">
        <v>848</v>
      </c>
      <c r="N42" s="24" t="s">
        <v>845</v>
      </c>
      <c r="O42" s="24" t="s">
        <v>850</v>
      </c>
      <c r="P42" s="122" t="s">
        <v>921</v>
      </c>
    </row>
    <row r="43" spans="2:16" ht="18.75" customHeight="1">
      <c r="B43" s="24">
        <v>27</v>
      </c>
      <c r="C43" s="24" t="s">
        <v>564</v>
      </c>
      <c r="D43" s="24" t="s">
        <v>846</v>
      </c>
      <c r="E43" s="24" t="s">
        <v>925</v>
      </c>
      <c r="F43" s="24" t="s">
        <v>848</v>
      </c>
      <c r="G43" s="25">
        <v>36</v>
      </c>
      <c r="H43" s="24">
        <v>1</v>
      </c>
      <c r="I43" s="25">
        <v>36</v>
      </c>
      <c r="J43" s="25">
        <v>7</v>
      </c>
      <c r="K43" s="26" t="s">
        <v>1081</v>
      </c>
      <c r="L43" s="26" t="s">
        <v>1082</v>
      </c>
      <c r="M43" s="54" t="s">
        <v>848</v>
      </c>
      <c r="N43" s="24" t="s">
        <v>845</v>
      </c>
      <c r="O43" s="24" t="s">
        <v>850</v>
      </c>
      <c r="P43" s="122" t="s">
        <v>921</v>
      </c>
    </row>
    <row r="44" spans="2:16" ht="18.75" customHeight="1">
      <c r="B44" s="24">
        <v>28</v>
      </c>
      <c r="C44" s="24" t="s">
        <v>566</v>
      </c>
      <c r="D44" s="42" t="s">
        <v>1612</v>
      </c>
      <c r="E44" s="42" t="s">
        <v>1278</v>
      </c>
      <c r="F44" s="24" t="s">
        <v>848</v>
      </c>
      <c r="G44" s="25">
        <v>30</v>
      </c>
      <c r="H44" s="24">
        <v>1</v>
      </c>
      <c r="I44" s="25">
        <v>30</v>
      </c>
      <c r="J44" s="25">
        <v>7</v>
      </c>
      <c r="K44" s="26" t="s">
        <v>1081</v>
      </c>
      <c r="L44" s="26" t="s">
        <v>1082</v>
      </c>
      <c r="M44" s="54" t="s">
        <v>848</v>
      </c>
      <c r="N44" s="24" t="s">
        <v>845</v>
      </c>
      <c r="O44" s="24" t="s">
        <v>850</v>
      </c>
      <c r="P44" s="122" t="s">
        <v>921</v>
      </c>
    </row>
    <row r="45" spans="2:16" ht="18.75" customHeight="1">
      <c r="B45" s="24">
        <v>29</v>
      </c>
      <c r="C45" s="42" t="s">
        <v>565</v>
      </c>
      <c r="D45" s="24" t="s">
        <v>846</v>
      </c>
      <c r="E45" s="24" t="s">
        <v>1084</v>
      </c>
      <c r="F45" s="42" t="s">
        <v>848</v>
      </c>
      <c r="G45" s="48">
        <v>37</v>
      </c>
      <c r="H45" s="42">
        <v>1</v>
      </c>
      <c r="I45" s="48">
        <v>37</v>
      </c>
      <c r="J45" s="48">
        <v>7</v>
      </c>
      <c r="K45" s="49" t="s">
        <v>1279</v>
      </c>
      <c r="L45" s="49" t="s">
        <v>1280</v>
      </c>
      <c r="M45" s="89">
        <v>688446</v>
      </c>
      <c r="N45" s="42" t="s">
        <v>845</v>
      </c>
      <c r="O45" s="42" t="s">
        <v>850</v>
      </c>
      <c r="P45" s="111" t="s">
        <v>917</v>
      </c>
    </row>
    <row r="46" spans="2:16" ht="18.75" customHeight="1">
      <c r="B46" s="24">
        <v>30</v>
      </c>
      <c r="C46" s="24" t="s">
        <v>567</v>
      </c>
      <c r="D46" s="24" t="s">
        <v>846</v>
      </c>
      <c r="E46" s="24" t="s">
        <v>858</v>
      </c>
      <c r="F46" s="24" t="s">
        <v>848</v>
      </c>
      <c r="G46" s="25">
        <v>46</v>
      </c>
      <c r="H46" s="24">
        <v>1</v>
      </c>
      <c r="I46" s="25">
        <v>46</v>
      </c>
      <c r="J46" s="25">
        <v>7</v>
      </c>
      <c r="K46" s="26" t="s">
        <v>1081</v>
      </c>
      <c r="L46" s="26" t="s">
        <v>1082</v>
      </c>
      <c r="M46" s="54" t="s">
        <v>848</v>
      </c>
      <c r="N46" s="24" t="s">
        <v>845</v>
      </c>
      <c r="O46" s="24" t="s">
        <v>850</v>
      </c>
      <c r="P46" s="111" t="s">
        <v>917</v>
      </c>
    </row>
    <row r="47" spans="2:16" ht="18.75" customHeight="1">
      <c r="B47" s="24">
        <v>31</v>
      </c>
      <c r="C47" s="24" t="s">
        <v>568</v>
      </c>
      <c r="D47" s="24" t="s">
        <v>846</v>
      </c>
      <c r="E47" s="24" t="s">
        <v>74</v>
      </c>
      <c r="F47" s="24" t="s">
        <v>848</v>
      </c>
      <c r="G47" s="25">
        <v>76</v>
      </c>
      <c r="H47" s="24">
        <v>2</v>
      </c>
      <c r="I47" s="25">
        <v>38</v>
      </c>
      <c r="J47" s="25">
        <v>7</v>
      </c>
      <c r="K47" s="26" t="s">
        <v>1081</v>
      </c>
      <c r="L47" s="26" t="s">
        <v>1082</v>
      </c>
      <c r="M47" s="54" t="s">
        <v>848</v>
      </c>
      <c r="N47" s="24" t="s">
        <v>845</v>
      </c>
      <c r="O47" s="24" t="s">
        <v>850</v>
      </c>
      <c r="P47" s="122" t="s">
        <v>921</v>
      </c>
    </row>
    <row r="48" spans="2:16" ht="18.75" customHeight="1">
      <c r="B48" s="24">
        <v>32</v>
      </c>
      <c r="C48" s="24" t="s">
        <v>569</v>
      </c>
      <c r="D48" s="24" t="s">
        <v>846</v>
      </c>
      <c r="E48" s="24" t="s">
        <v>1282</v>
      </c>
      <c r="F48" s="24" t="s">
        <v>848</v>
      </c>
      <c r="G48" s="25">
        <v>144</v>
      </c>
      <c r="H48" s="24">
        <v>3</v>
      </c>
      <c r="I48" s="25">
        <v>48</v>
      </c>
      <c r="J48" s="25">
        <v>7</v>
      </c>
      <c r="K48" s="26" t="s">
        <v>1081</v>
      </c>
      <c r="L48" s="26" t="s">
        <v>1082</v>
      </c>
      <c r="M48" s="54" t="s">
        <v>848</v>
      </c>
      <c r="N48" s="24" t="s">
        <v>845</v>
      </c>
      <c r="O48" s="24" t="s">
        <v>850</v>
      </c>
      <c r="P48" s="122" t="s">
        <v>921</v>
      </c>
    </row>
    <row r="49" spans="2:16" ht="18.75" customHeight="1">
      <c r="B49" s="24">
        <v>33</v>
      </c>
      <c r="C49" s="24" t="s">
        <v>570</v>
      </c>
      <c r="D49" s="24" t="s">
        <v>846</v>
      </c>
      <c r="E49" s="24" t="s">
        <v>1283</v>
      </c>
      <c r="F49" s="24" t="s">
        <v>848</v>
      </c>
      <c r="G49" s="25">
        <v>92</v>
      </c>
      <c r="H49" s="24">
        <v>2</v>
      </c>
      <c r="I49" s="25">
        <v>46</v>
      </c>
      <c r="J49" s="25">
        <v>7</v>
      </c>
      <c r="K49" s="26" t="s">
        <v>1081</v>
      </c>
      <c r="L49" s="26" t="s">
        <v>1082</v>
      </c>
      <c r="M49" s="54" t="s">
        <v>848</v>
      </c>
      <c r="N49" s="24" t="s">
        <v>845</v>
      </c>
      <c r="O49" s="24" t="s">
        <v>850</v>
      </c>
      <c r="P49" s="122" t="s">
        <v>921</v>
      </c>
    </row>
    <row r="50" spans="2:16" ht="18.75" customHeight="1">
      <c r="B50" s="24">
        <v>34</v>
      </c>
      <c r="C50" s="42" t="s">
        <v>571</v>
      </c>
      <c r="D50" s="42" t="s">
        <v>1612</v>
      </c>
      <c r="E50" s="42" t="s">
        <v>1284</v>
      </c>
      <c r="F50" s="42" t="s">
        <v>848</v>
      </c>
      <c r="G50" s="48">
        <v>60</v>
      </c>
      <c r="H50" s="42">
        <v>2</v>
      </c>
      <c r="I50" s="48">
        <v>30</v>
      </c>
      <c r="J50" s="48">
        <v>7</v>
      </c>
      <c r="K50" s="49" t="s">
        <v>1279</v>
      </c>
      <c r="L50" s="49" t="s">
        <v>1280</v>
      </c>
      <c r="M50" s="89" t="s">
        <v>848</v>
      </c>
      <c r="N50" s="42" t="s">
        <v>845</v>
      </c>
      <c r="O50" s="42" t="s">
        <v>850</v>
      </c>
      <c r="P50" s="111" t="s">
        <v>917</v>
      </c>
    </row>
    <row r="51" spans="2:16" ht="18.75" customHeight="1">
      <c r="B51" s="24">
        <v>35</v>
      </c>
      <c r="C51" s="24" t="s">
        <v>572</v>
      </c>
      <c r="D51" s="24" t="s">
        <v>846</v>
      </c>
      <c r="E51" s="24" t="s">
        <v>875</v>
      </c>
      <c r="F51" s="24" t="s">
        <v>848</v>
      </c>
      <c r="G51" s="25">
        <v>40</v>
      </c>
      <c r="H51" s="24">
        <v>1</v>
      </c>
      <c r="I51" s="25">
        <v>40</v>
      </c>
      <c r="J51" s="25">
        <v>8</v>
      </c>
      <c r="K51" s="49" t="s">
        <v>1279</v>
      </c>
      <c r="L51" s="49" t="s">
        <v>1280</v>
      </c>
      <c r="M51" s="54" t="s">
        <v>848</v>
      </c>
      <c r="N51" s="24" t="s">
        <v>845</v>
      </c>
      <c r="O51" s="24" t="s">
        <v>850</v>
      </c>
      <c r="P51" s="122" t="s">
        <v>921</v>
      </c>
    </row>
    <row r="52" spans="2:16" ht="18.75" customHeight="1">
      <c r="B52" s="24">
        <v>36</v>
      </c>
      <c r="C52" s="24" t="s">
        <v>573</v>
      </c>
      <c r="D52" s="24" t="s">
        <v>846</v>
      </c>
      <c r="E52" s="24" t="s">
        <v>910</v>
      </c>
      <c r="F52" s="24" t="s">
        <v>848</v>
      </c>
      <c r="G52" s="25">
        <v>80</v>
      </c>
      <c r="H52" s="24">
        <v>2</v>
      </c>
      <c r="I52" s="25">
        <v>40</v>
      </c>
      <c r="J52" s="25">
        <v>8</v>
      </c>
      <c r="K52" s="49" t="s">
        <v>1279</v>
      </c>
      <c r="L52" s="49" t="s">
        <v>1280</v>
      </c>
      <c r="M52" s="54" t="s">
        <v>848</v>
      </c>
      <c r="N52" s="24" t="s">
        <v>845</v>
      </c>
      <c r="O52" s="24" t="s">
        <v>850</v>
      </c>
      <c r="P52" s="122" t="s">
        <v>921</v>
      </c>
    </row>
    <row r="53" spans="2:16" ht="18.75" customHeight="1">
      <c r="B53" s="24">
        <v>37</v>
      </c>
      <c r="C53" s="24" t="s">
        <v>574</v>
      </c>
      <c r="D53" s="98" t="s">
        <v>1285</v>
      </c>
      <c r="E53" s="24"/>
      <c r="F53" s="24"/>
      <c r="G53" s="25"/>
      <c r="H53" s="24" t="s">
        <v>848</v>
      </c>
      <c r="I53" s="25" t="s">
        <v>848</v>
      </c>
      <c r="J53" s="25" t="s">
        <v>848</v>
      </c>
      <c r="K53" s="26" t="s">
        <v>1286</v>
      </c>
      <c r="L53" s="26" t="s">
        <v>1052</v>
      </c>
      <c r="M53" s="54" t="s">
        <v>848</v>
      </c>
      <c r="N53" s="24" t="s">
        <v>845</v>
      </c>
      <c r="O53" s="24" t="s">
        <v>850</v>
      </c>
      <c r="P53" s="120" t="s">
        <v>1295</v>
      </c>
    </row>
    <row r="54" spans="2:16" ht="18.75" customHeight="1">
      <c r="B54" s="24">
        <v>38</v>
      </c>
      <c r="C54" s="24" t="s">
        <v>575</v>
      </c>
      <c r="D54" s="24" t="s">
        <v>846</v>
      </c>
      <c r="E54" s="24" t="s">
        <v>910</v>
      </c>
      <c r="F54" s="24" t="s">
        <v>848</v>
      </c>
      <c r="G54" s="25">
        <v>80</v>
      </c>
      <c r="H54" s="24">
        <v>2</v>
      </c>
      <c r="I54" s="25">
        <v>40</v>
      </c>
      <c r="J54" s="25">
        <v>7</v>
      </c>
      <c r="K54" s="49" t="s">
        <v>1081</v>
      </c>
      <c r="L54" s="49" t="s">
        <v>1082</v>
      </c>
      <c r="M54" s="54" t="s">
        <v>848</v>
      </c>
      <c r="N54" s="24" t="s">
        <v>845</v>
      </c>
      <c r="O54" s="24" t="s">
        <v>850</v>
      </c>
      <c r="P54" s="122" t="s">
        <v>921</v>
      </c>
    </row>
    <row r="55" spans="2:16" ht="18.75" customHeight="1">
      <c r="B55" s="30">
        <v>39</v>
      </c>
      <c r="C55" s="30" t="s">
        <v>576</v>
      </c>
      <c r="D55" s="31" t="s">
        <v>851</v>
      </c>
      <c r="E55" s="30" t="s">
        <v>1053</v>
      </c>
      <c r="F55" s="30" t="s">
        <v>848</v>
      </c>
      <c r="G55" s="33">
        <v>24</v>
      </c>
      <c r="H55" s="30" t="s">
        <v>848</v>
      </c>
      <c r="I55" s="33" t="s">
        <v>848</v>
      </c>
      <c r="J55" s="33">
        <v>7</v>
      </c>
      <c r="K55" s="34" t="s">
        <v>1287</v>
      </c>
      <c r="L55" s="34" t="s">
        <v>1288</v>
      </c>
      <c r="M55" s="88" t="s">
        <v>848</v>
      </c>
      <c r="N55" s="30" t="s">
        <v>845</v>
      </c>
      <c r="O55" s="30" t="s">
        <v>850</v>
      </c>
      <c r="P55" s="110" t="s">
        <v>921</v>
      </c>
    </row>
    <row r="56" spans="2:16" ht="18.75" customHeight="1">
      <c r="B56" s="42"/>
      <c r="C56" s="42" t="s">
        <v>577</v>
      </c>
      <c r="D56" s="53" t="s">
        <v>851</v>
      </c>
      <c r="E56" s="42" t="s">
        <v>1053</v>
      </c>
      <c r="F56" s="42" t="s">
        <v>848</v>
      </c>
      <c r="G56" s="48">
        <v>24</v>
      </c>
      <c r="H56" s="42" t="s">
        <v>848</v>
      </c>
      <c r="I56" s="48" t="s">
        <v>848</v>
      </c>
      <c r="J56" s="48">
        <v>11</v>
      </c>
      <c r="K56" s="49" t="s">
        <v>1081</v>
      </c>
      <c r="L56" s="49" t="s">
        <v>1055</v>
      </c>
      <c r="M56" s="89" t="s">
        <v>848</v>
      </c>
      <c r="N56" s="42" t="s">
        <v>845</v>
      </c>
      <c r="O56" s="42" t="s">
        <v>850</v>
      </c>
      <c r="P56" s="111" t="s">
        <v>921</v>
      </c>
    </row>
    <row r="57" spans="2:16" ht="18.75" customHeight="1">
      <c r="B57" s="24">
        <v>40</v>
      </c>
      <c r="C57" s="24" t="s">
        <v>578</v>
      </c>
      <c r="D57" s="24" t="s">
        <v>846</v>
      </c>
      <c r="E57" s="24" t="s">
        <v>1289</v>
      </c>
      <c r="F57" s="24" t="s">
        <v>848</v>
      </c>
      <c r="G57" s="25">
        <v>76</v>
      </c>
      <c r="H57" s="24">
        <v>2</v>
      </c>
      <c r="I57" s="25">
        <v>38</v>
      </c>
      <c r="J57" s="25">
        <v>11</v>
      </c>
      <c r="K57" s="26" t="s">
        <v>1081</v>
      </c>
      <c r="L57" s="26" t="s">
        <v>1082</v>
      </c>
      <c r="M57" s="54" t="s">
        <v>848</v>
      </c>
      <c r="N57" s="24" t="s">
        <v>845</v>
      </c>
      <c r="O57" s="24" t="s">
        <v>850</v>
      </c>
      <c r="P57" s="122" t="s">
        <v>921</v>
      </c>
    </row>
    <row r="58" spans="2:16" s="29" customFormat="1" ht="18.75" customHeight="1">
      <c r="B58" s="78"/>
      <c r="C58" s="78"/>
      <c r="D58" s="78"/>
      <c r="E58" s="78"/>
      <c r="F58" s="78"/>
      <c r="G58" s="80"/>
      <c r="H58" s="78"/>
      <c r="I58" s="80"/>
      <c r="J58" s="80"/>
      <c r="K58" s="81"/>
      <c r="L58" s="81"/>
      <c r="M58" s="82"/>
      <c r="N58" s="78"/>
      <c r="O58" s="78"/>
      <c r="P58" s="123"/>
    </row>
    <row r="59" spans="2:16" s="68" customFormat="1" ht="17.25">
      <c r="B59" s="223" t="s">
        <v>836</v>
      </c>
      <c r="C59" s="223" t="s">
        <v>829</v>
      </c>
      <c r="D59" s="223" t="s">
        <v>837</v>
      </c>
      <c r="E59" s="223" t="s">
        <v>838</v>
      </c>
      <c r="F59" s="64" t="s">
        <v>839</v>
      </c>
      <c r="G59" s="65" t="s">
        <v>832</v>
      </c>
      <c r="H59" s="64" t="s">
        <v>833</v>
      </c>
      <c r="I59" s="65" t="s">
        <v>825</v>
      </c>
      <c r="J59" s="65" t="s">
        <v>828</v>
      </c>
      <c r="K59" s="66" t="s">
        <v>834</v>
      </c>
      <c r="L59" s="66" t="s">
        <v>855</v>
      </c>
      <c r="M59" s="67" t="s">
        <v>835</v>
      </c>
      <c r="N59" s="64" t="s">
        <v>831</v>
      </c>
      <c r="O59" s="223" t="s">
        <v>842</v>
      </c>
      <c r="P59" s="223" t="s">
        <v>843</v>
      </c>
    </row>
    <row r="60" spans="2:16" s="68" customFormat="1" ht="17.25">
      <c r="B60" s="223"/>
      <c r="C60" s="223"/>
      <c r="D60" s="223"/>
      <c r="E60" s="223"/>
      <c r="F60" s="69" t="s">
        <v>844</v>
      </c>
      <c r="G60" s="70" t="s">
        <v>824</v>
      </c>
      <c r="H60" s="69" t="s">
        <v>840</v>
      </c>
      <c r="I60" s="70" t="s">
        <v>826</v>
      </c>
      <c r="J60" s="70" t="s">
        <v>827</v>
      </c>
      <c r="K60" s="71" t="s">
        <v>841</v>
      </c>
      <c r="L60" s="71" t="s">
        <v>841</v>
      </c>
      <c r="M60" s="72" t="s">
        <v>830</v>
      </c>
      <c r="N60" s="69" t="s">
        <v>845</v>
      </c>
      <c r="O60" s="223"/>
      <c r="P60" s="223"/>
    </row>
    <row r="61" spans="2:16" ht="18.75" customHeight="1">
      <c r="B61" s="24">
        <v>41</v>
      </c>
      <c r="C61" s="24" t="s">
        <v>579</v>
      </c>
      <c r="D61" s="24" t="s">
        <v>846</v>
      </c>
      <c r="E61" s="24" t="s">
        <v>1290</v>
      </c>
      <c r="F61" s="24" t="s">
        <v>848</v>
      </c>
      <c r="G61" s="25">
        <v>39</v>
      </c>
      <c r="H61" s="24">
        <v>1</v>
      </c>
      <c r="I61" s="25">
        <v>39</v>
      </c>
      <c r="J61" s="25">
        <v>7</v>
      </c>
      <c r="K61" s="49" t="s">
        <v>1081</v>
      </c>
      <c r="L61" s="49" t="s">
        <v>1082</v>
      </c>
      <c r="M61" s="54" t="s">
        <v>848</v>
      </c>
      <c r="N61" s="24" t="s">
        <v>845</v>
      </c>
      <c r="O61" s="24" t="s">
        <v>850</v>
      </c>
      <c r="P61" s="122" t="s">
        <v>921</v>
      </c>
    </row>
    <row r="62" spans="2:16" ht="18.75" customHeight="1">
      <c r="B62" s="24">
        <v>42</v>
      </c>
      <c r="C62" s="42" t="s">
        <v>580</v>
      </c>
      <c r="D62" s="53" t="s">
        <v>851</v>
      </c>
      <c r="E62" s="42" t="s">
        <v>1291</v>
      </c>
      <c r="F62" s="42" t="s">
        <v>848</v>
      </c>
      <c r="G62" s="48">
        <v>9</v>
      </c>
      <c r="H62" s="42" t="s">
        <v>848</v>
      </c>
      <c r="I62" s="48" t="s">
        <v>848</v>
      </c>
      <c r="J62" s="48">
        <v>7</v>
      </c>
      <c r="K62" s="49" t="s">
        <v>1081</v>
      </c>
      <c r="L62" s="49" t="s">
        <v>1055</v>
      </c>
      <c r="M62" s="89" t="s">
        <v>848</v>
      </c>
      <c r="N62" s="42" t="s">
        <v>845</v>
      </c>
      <c r="O62" s="42" t="s">
        <v>850</v>
      </c>
      <c r="P62" s="111" t="s">
        <v>921</v>
      </c>
    </row>
    <row r="63" spans="2:16" ht="18.75" customHeight="1">
      <c r="B63" s="24">
        <v>43</v>
      </c>
      <c r="C63" s="24" t="s">
        <v>581</v>
      </c>
      <c r="D63" s="24" t="s">
        <v>846</v>
      </c>
      <c r="E63" s="24" t="s">
        <v>910</v>
      </c>
      <c r="F63" s="24" t="s">
        <v>848</v>
      </c>
      <c r="G63" s="25">
        <v>80</v>
      </c>
      <c r="H63" s="24">
        <v>2</v>
      </c>
      <c r="I63" s="25">
        <v>40</v>
      </c>
      <c r="J63" s="25">
        <v>7</v>
      </c>
      <c r="K63" s="49" t="s">
        <v>1081</v>
      </c>
      <c r="L63" s="49" t="s">
        <v>1082</v>
      </c>
      <c r="M63" s="54" t="s">
        <v>848</v>
      </c>
      <c r="N63" s="24" t="s">
        <v>845</v>
      </c>
      <c r="O63" s="24" t="s">
        <v>850</v>
      </c>
      <c r="P63" s="122" t="s">
        <v>921</v>
      </c>
    </row>
    <row r="64" spans="2:16" ht="18.75" customHeight="1">
      <c r="B64" s="24">
        <v>44</v>
      </c>
      <c r="C64" s="24" t="s">
        <v>582</v>
      </c>
      <c r="D64" s="24" t="s">
        <v>846</v>
      </c>
      <c r="E64" s="24" t="s">
        <v>1292</v>
      </c>
      <c r="F64" s="24" t="s">
        <v>848</v>
      </c>
      <c r="G64" s="25">
        <v>132</v>
      </c>
      <c r="H64" s="24">
        <v>3</v>
      </c>
      <c r="I64" s="25">
        <v>44</v>
      </c>
      <c r="J64" s="25">
        <v>7</v>
      </c>
      <c r="K64" s="49" t="s">
        <v>1081</v>
      </c>
      <c r="L64" s="49" t="s">
        <v>1082</v>
      </c>
      <c r="M64" s="54" t="s">
        <v>848</v>
      </c>
      <c r="N64" s="24" t="s">
        <v>845</v>
      </c>
      <c r="O64" s="24" t="s">
        <v>850</v>
      </c>
      <c r="P64" s="122" t="s">
        <v>921</v>
      </c>
    </row>
    <row r="65" spans="2:16" ht="18.75" customHeight="1">
      <c r="B65" s="24">
        <v>45</v>
      </c>
      <c r="C65" s="24" t="s">
        <v>583</v>
      </c>
      <c r="D65" s="24" t="s">
        <v>846</v>
      </c>
      <c r="E65" s="24" t="s">
        <v>1096</v>
      </c>
      <c r="F65" s="24" t="s">
        <v>848</v>
      </c>
      <c r="G65" s="25">
        <v>38</v>
      </c>
      <c r="H65" s="24">
        <v>1</v>
      </c>
      <c r="I65" s="25">
        <v>38</v>
      </c>
      <c r="J65" s="25">
        <v>8</v>
      </c>
      <c r="K65" s="49" t="s">
        <v>1081</v>
      </c>
      <c r="L65" s="49" t="s">
        <v>1082</v>
      </c>
      <c r="M65" s="54" t="s">
        <v>848</v>
      </c>
      <c r="N65" s="24" t="s">
        <v>845</v>
      </c>
      <c r="O65" s="24" t="s">
        <v>850</v>
      </c>
      <c r="P65" s="122" t="s">
        <v>921</v>
      </c>
    </row>
    <row r="66" spans="2:16" ht="18.75" customHeight="1">
      <c r="B66" s="24">
        <v>46</v>
      </c>
      <c r="C66" s="24" t="s">
        <v>584</v>
      </c>
      <c r="D66" s="24" t="s">
        <v>846</v>
      </c>
      <c r="E66" s="24" t="s">
        <v>1283</v>
      </c>
      <c r="F66" s="24" t="s">
        <v>848</v>
      </c>
      <c r="G66" s="25">
        <v>92</v>
      </c>
      <c r="H66" s="24">
        <v>2</v>
      </c>
      <c r="I66" s="25">
        <v>46</v>
      </c>
      <c r="J66" s="25">
        <v>8</v>
      </c>
      <c r="K66" s="49" t="s">
        <v>1081</v>
      </c>
      <c r="L66" s="49" t="s">
        <v>1082</v>
      </c>
      <c r="M66" s="54" t="s">
        <v>848</v>
      </c>
      <c r="N66" s="24" t="s">
        <v>845</v>
      </c>
      <c r="O66" s="24" t="s">
        <v>850</v>
      </c>
      <c r="P66" s="122" t="s">
        <v>921</v>
      </c>
    </row>
    <row r="67" spans="2:16" ht="18.75" customHeight="1">
      <c r="B67" s="24">
        <v>47</v>
      </c>
      <c r="C67" s="24" t="s">
        <v>585</v>
      </c>
      <c r="D67" s="98" t="s">
        <v>1293</v>
      </c>
      <c r="E67" s="24"/>
      <c r="F67" s="24"/>
      <c r="G67" s="25"/>
      <c r="H67" s="24" t="s">
        <v>848</v>
      </c>
      <c r="I67" s="25" t="s">
        <v>848</v>
      </c>
      <c r="J67" s="25" t="s">
        <v>848</v>
      </c>
      <c r="K67" s="26" t="s">
        <v>1294</v>
      </c>
      <c r="L67" s="26" t="s">
        <v>1052</v>
      </c>
      <c r="M67" s="54" t="s">
        <v>848</v>
      </c>
      <c r="N67" s="24" t="s">
        <v>845</v>
      </c>
      <c r="O67" s="24" t="s">
        <v>850</v>
      </c>
      <c r="P67" s="120" t="s">
        <v>1295</v>
      </c>
    </row>
    <row r="68" spans="2:16" ht="18.75" customHeight="1">
      <c r="B68" s="24">
        <v>48</v>
      </c>
      <c r="C68" s="24" t="s">
        <v>586</v>
      </c>
      <c r="D68" s="24" t="s">
        <v>846</v>
      </c>
      <c r="E68" s="24" t="s">
        <v>875</v>
      </c>
      <c r="F68" s="24" t="s">
        <v>848</v>
      </c>
      <c r="G68" s="25">
        <v>40</v>
      </c>
      <c r="H68" s="24">
        <v>1</v>
      </c>
      <c r="I68" s="25">
        <v>40</v>
      </c>
      <c r="J68" s="25">
        <v>8</v>
      </c>
      <c r="K68" s="49" t="s">
        <v>1081</v>
      </c>
      <c r="L68" s="49" t="s">
        <v>1082</v>
      </c>
      <c r="M68" s="54" t="s">
        <v>848</v>
      </c>
      <c r="N68" s="24" t="s">
        <v>845</v>
      </c>
      <c r="O68" s="24" t="s">
        <v>850</v>
      </c>
      <c r="P68" s="122" t="s">
        <v>921</v>
      </c>
    </row>
    <row r="69" spans="2:16" ht="18.75" customHeight="1">
      <c r="B69" s="24">
        <v>49</v>
      </c>
      <c r="C69" s="42" t="s">
        <v>587</v>
      </c>
      <c r="D69" s="53" t="s">
        <v>851</v>
      </c>
      <c r="E69" s="42" t="s">
        <v>878</v>
      </c>
      <c r="F69" s="42" t="s">
        <v>848</v>
      </c>
      <c r="G69" s="48">
        <v>10</v>
      </c>
      <c r="H69" s="42" t="s">
        <v>848</v>
      </c>
      <c r="I69" s="48" t="s">
        <v>848</v>
      </c>
      <c r="J69" s="48">
        <v>7</v>
      </c>
      <c r="K69" s="49" t="s">
        <v>1081</v>
      </c>
      <c r="L69" s="49" t="s">
        <v>1055</v>
      </c>
      <c r="M69" s="89" t="s">
        <v>848</v>
      </c>
      <c r="N69" s="42" t="s">
        <v>845</v>
      </c>
      <c r="O69" s="42" t="s">
        <v>850</v>
      </c>
      <c r="P69" s="111" t="s">
        <v>921</v>
      </c>
    </row>
    <row r="70" spans="2:16" ht="18.75" customHeight="1">
      <c r="B70" s="24">
        <v>50</v>
      </c>
      <c r="C70" s="42" t="s">
        <v>1694</v>
      </c>
      <c r="D70" s="53" t="s">
        <v>851</v>
      </c>
      <c r="E70" s="42" t="s">
        <v>878</v>
      </c>
      <c r="F70" s="42" t="s">
        <v>848</v>
      </c>
      <c r="G70" s="48">
        <v>10</v>
      </c>
      <c r="H70" s="42" t="s">
        <v>848</v>
      </c>
      <c r="I70" s="48" t="s">
        <v>848</v>
      </c>
      <c r="J70" s="48">
        <v>8</v>
      </c>
      <c r="K70" s="49" t="s">
        <v>1081</v>
      </c>
      <c r="L70" s="49" t="s">
        <v>1055</v>
      </c>
      <c r="M70" s="89" t="s">
        <v>848</v>
      </c>
      <c r="N70" s="42" t="s">
        <v>845</v>
      </c>
      <c r="O70" s="124" t="s">
        <v>1617</v>
      </c>
      <c r="P70" s="111" t="s">
        <v>921</v>
      </c>
    </row>
    <row r="71" spans="2:16" ht="18.75" customHeight="1">
      <c r="B71" s="24">
        <v>51</v>
      </c>
      <c r="C71" s="24" t="s">
        <v>588</v>
      </c>
      <c r="D71" s="24" t="s">
        <v>846</v>
      </c>
      <c r="E71" s="24" t="s">
        <v>1296</v>
      </c>
      <c r="F71" s="24" t="s">
        <v>848</v>
      </c>
      <c r="G71" s="25">
        <v>72</v>
      </c>
      <c r="H71" s="24">
        <v>2</v>
      </c>
      <c r="I71" s="25">
        <v>36</v>
      </c>
      <c r="J71" s="25">
        <v>7</v>
      </c>
      <c r="K71" s="49" t="s">
        <v>1081</v>
      </c>
      <c r="L71" s="49" t="s">
        <v>1082</v>
      </c>
      <c r="M71" s="54" t="s">
        <v>848</v>
      </c>
      <c r="N71" s="24" t="s">
        <v>845</v>
      </c>
      <c r="O71" s="24" t="s">
        <v>850</v>
      </c>
      <c r="P71" s="122" t="s">
        <v>921</v>
      </c>
    </row>
    <row r="72" spans="2:16" ht="18.75" customHeight="1">
      <c r="B72" s="24">
        <v>52</v>
      </c>
      <c r="C72" s="24" t="s">
        <v>589</v>
      </c>
      <c r="D72" s="24" t="s">
        <v>846</v>
      </c>
      <c r="E72" s="24" t="s">
        <v>913</v>
      </c>
      <c r="F72" s="24" t="s">
        <v>848</v>
      </c>
      <c r="G72" s="25">
        <v>22</v>
      </c>
      <c r="H72" s="24">
        <v>1</v>
      </c>
      <c r="I72" s="25">
        <v>22</v>
      </c>
      <c r="J72" s="25">
        <v>7</v>
      </c>
      <c r="K72" s="49" t="s">
        <v>1081</v>
      </c>
      <c r="L72" s="49" t="s">
        <v>1082</v>
      </c>
      <c r="M72" s="54" t="s">
        <v>848</v>
      </c>
      <c r="N72" s="24" t="s">
        <v>845</v>
      </c>
      <c r="O72" s="24" t="s">
        <v>850</v>
      </c>
      <c r="P72" s="122" t="s">
        <v>921</v>
      </c>
    </row>
    <row r="73" spans="2:16" ht="18.75" customHeight="1">
      <c r="B73" s="24">
        <v>53</v>
      </c>
      <c r="C73" s="24" t="s">
        <v>590</v>
      </c>
      <c r="D73" s="24" t="s">
        <v>846</v>
      </c>
      <c r="E73" s="24" t="s">
        <v>1096</v>
      </c>
      <c r="F73" s="24" t="s">
        <v>848</v>
      </c>
      <c r="G73" s="25">
        <v>38</v>
      </c>
      <c r="H73" s="24">
        <v>1</v>
      </c>
      <c r="I73" s="25">
        <v>38</v>
      </c>
      <c r="J73" s="25">
        <v>7</v>
      </c>
      <c r="K73" s="49" t="s">
        <v>1081</v>
      </c>
      <c r="L73" s="49" t="s">
        <v>1082</v>
      </c>
      <c r="M73" s="54" t="s">
        <v>848</v>
      </c>
      <c r="N73" s="24" t="s">
        <v>845</v>
      </c>
      <c r="O73" s="24" t="s">
        <v>850</v>
      </c>
      <c r="P73" s="122" t="s">
        <v>921</v>
      </c>
    </row>
    <row r="74" spans="2:16" ht="18.75" customHeight="1">
      <c r="B74" s="24">
        <v>54</v>
      </c>
      <c r="C74" s="24" t="s">
        <v>591</v>
      </c>
      <c r="D74" s="53" t="s">
        <v>851</v>
      </c>
      <c r="E74" s="42" t="s">
        <v>1054</v>
      </c>
      <c r="F74" s="42" t="s">
        <v>848</v>
      </c>
      <c r="G74" s="48">
        <v>7</v>
      </c>
      <c r="H74" s="42" t="s">
        <v>848</v>
      </c>
      <c r="I74" s="48" t="s">
        <v>848</v>
      </c>
      <c r="J74" s="48">
        <v>11</v>
      </c>
      <c r="K74" s="49" t="s">
        <v>1081</v>
      </c>
      <c r="L74" s="49" t="s">
        <v>1055</v>
      </c>
      <c r="M74" s="89" t="s">
        <v>848</v>
      </c>
      <c r="N74" s="42" t="s">
        <v>845</v>
      </c>
      <c r="O74" s="42" t="s">
        <v>850</v>
      </c>
      <c r="P74" s="111" t="s">
        <v>921</v>
      </c>
    </row>
    <row r="75" spans="2:16" ht="18.75" customHeight="1">
      <c r="B75" s="24">
        <v>55</v>
      </c>
      <c r="C75" s="24" t="s">
        <v>592</v>
      </c>
      <c r="D75" s="24" t="s">
        <v>846</v>
      </c>
      <c r="E75" s="24" t="s">
        <v>910</v>
      </c>
      <c r="F75" s="24" t="s">
        <v>848</v>
      </c>
      <c r="G75" s="25">
        <v>80</v>
      </c>
      <c r="H75" s="24">
        <v>2</v>
      </c>
      <c r="I75" s="25">
        <v>40</v>
      </c>
      <c r="J75" s="25">
        <v>7</v>
      </c>
      <c r="K75" s="49" t="s">
        <v>1081</v>
      </c>
      <c r="L75" s="49" t="s">
        <v>1082</v>
      </c>
      <c r="M75" s="54" t="s">
        <v>848</v>
      </c>
      <c r="N75" s="24" t="s">
        <v>845</v>
      </c>
      <c r="O75" s="24" t="s">
        <v>850</v>
      </c>
      <c r="P75" s="122" t="s">
        <v>921</v>
      </c>
    </row>
    <row r="76" spans="2:16" ht="18.75" customHeight="1">
      <c r="B76" s="24">
        <v>56</v>
      </c>
      <c r="C76" s="24" t="s">
        <v>593</v>
      </c>
      <c r="D76" s="24" t="s">
        <v>846</v>
      </c>
      <c r="E76" s="24" t="s">
        <v>910</v>
      </c>
      <c r="F76" s="24" t="s">
        <v>848</v>
      </c>
      <c r="G76" s="25">
        <v>80</v>
      </c>
      <c r="H76" s="24">
        <v>2</v>
      </c>
      <c r="I76" s="25">
        <v>40</v>
      </c>
      <c r="J76" s="25">
        <v>7</v>
      </c>
      <c r="K76" s="49" t="s">
        <v>1081</v>
      </c>
      <c r="L76" s="49" t="s">
        <v>1082</v>
      </c>
      <c r="M76" s="54" t="s">
        <v>848</v>
      </c>
      <c r="N76" s="24" t="s">
        <v>845</v>
      </c>
      <c r="O76" s="24" t="s">
        <v>850</v>
      </c>
      <c r="P76" s="122" t="s">
        <v>921</v>
      </c>
    </row>
    <row r="77" spans="2:16" ht="18.75" customHeight="1">
      <c r="B77" s="24">
        <v>57</v>
      </c>
      <c r="C77" s="24" t="s">
        <v>594</v>
      </c>
      <c r="D77" s="53" t="s">
        <v>851</v>
      </c>
      <c r="E77" s="42" t="s">
        <v>1297</v>
      </c>
      <c r="F77" s="42" t="s">
        <v>848</v>
      </c>
      <c r="G77" s="48">
        <v>15</v>
      </c>
      <c r="H77" s="42" t="s">
        <v>848</v>
      </c>
      <c r="I77" s="48" t="s">
        <v>848</v>
      </c>
      <c r="J77" s="48">
        <v>8</v>
      </c>
      <c r="K77" s="49" t="s">
        <v>1081</v>
      </c>
      <c r="L77" s="49" t="s">
        <v>1055</v>
      </c>
      <c r="M77" s="89" t="s">
        <v>848</v>
      </c>
      <c r="N77" s="42" t="s">
        <v>845</v>
      </c>
      <c r="O77" s="42" t="s">
        <v>850</v>
      </c>
      <c r="P77" s="111" t="s">
        <v>921</v>
      </c>
    </row>
    <row r="78" spans="2:16" ht="18.75" customHeight="1">
      <c r="B78" s="24">
        <v>58</v>
      </c>
      <c r="C78" s="24" t="s">
        <v>595</v>
      </c>
      <c r="D78" s="24" t="s">
        <v>846</v>
      </c>
      <c r="E78" s="24" t="s">
        <v>1298</v>
      </c>
      <c r="F78" s="24" t="s">
        <v>848</v>
      </c>
      <c r="G78" s="25">
        <v>88</v>
      </c>
      <c r="H78" s="24">
        <v>2</v>
      </c>
      <c r="I78" s="25">
        <v>44</v>
      </c>
      <c r="J78" s="25">
        <v>7</v>
      </c>
      <c r="K78" s="49" t="s">
        <v>1081</v>
      </c>
      <c r="L78" s="49" t="s">
        <v>1082</v>
      </c>
      <c r="M78" s="54" t="s">
        <v>848</v>
      </c>
      <c r="N78" s="24" t="s">
        <v>845</v>
      </c>
      <c r="O78" s="24" t="s">
        <v>850</v>
      </c>
      <c r="P78" s="122" t="s">
        <v>921</v>
      </c>
    </row>
    <row r="79" spans="2:16" ht="18.75" customHeight="1">
      <c r="B79" s="24">
        <v>59</v>
      </c>
      <c r="C79" s="24" t="s">
        <v>596</v>
      </c>
      <c r="D79" s="24" t="s">
        <v>846</v>
      </c>
      <c r="E79" s="24" t="s">
        <v>1290</v>
      </c>
      <c r="F79" s="24" t="s">
        <v>848</v>
      </c>
      <c r="G79" s="25">
        <v>39</v>
      </c>
      <c r="H79" s="24">
        <v>1</v>
      </c>
      <c r="I79" s="25">
        <v>39</v>
      </c>
      <c r="J79" s="25">
        <v>7</v>
      </c>
      <c r="K79" s="49" t="s">
        <v>1081</v>
      </c>
      <c r="L79" s="49" t="s">
        <v>1082</v>
      </c>
      <c r="M79" s="54" t="s">
        <v>848</v>
      </c>
      <c r="N79" s="24" t="s">
        <v>845</v>
      </c>
      <c r="O79" s="24" t="s">
        <v>850</v>
      </c>
      <c r="P79" s="122" t="s">
        <v>921</v>
      </c>
    </row>
    <row r="80" spans="2:16" ht="18.75" customHeight="1">
      <c r="B80" s="24">
        <v>60</v>
      </c>
      <c r="C80" s="24" t="s">
        <v>597</v>
      </c>
      <c r="D80" s="24" t="s">
        <v>846</v>
      </c>
      <c r="E80" s="24" t="s">
        <v>1299</v>
      </c>
      <c r="F80" s="24" t="s">
        <v>848</v>
      </c>
      <c r="G80" s="25">
        <v>72</v>
      </c>
      <c r="H80" s="24">
        <v>2</v>
      </c>
      <c r="I80" s="25">
        <v>36</v>
      </c>
      <c r="J80" s="25">
        <v>7</v>
      </c>
      <c r="K80" s="49" t="s">
        <v>1081</v>
      </c>
      <c r="L80" s="49" t="s">
        <v>1082</v>
      </c>
      <c r="M80" s="54" t="s">
        <v>848</v>
      </c>
      <c r="N80" s="24" t="s">
        <v>845</v>
      </c>
      <c r="O80" s="24" t="s">
        <v>850</v>
      </c>
      <c r="P80" s="122" t="s">
        <v>921</v>
      </c>
    </row>
    <row r="81" spans="2:16" ht="18.75" customHeight="1">
      <c r="B81" s="24">
        <v>61</v>
      </c>
      <c r="C81" s="24" t="s">
        <v>598</v>
      </c>
      <c r="D81" s="53" t="s">
        <v>851</v>
      </c>
      <c r="E81" s="42" t="s">
        <v>1054</v>
      </c>
      <c r="F81" s="42" t="s">
        <v>848</v>
      </c>
      <c r="G81" s="48">
        <v>7</v>
      </c>
      <c r="H81" s="42" t="s">
        <v>848</v>
      </c>
      <c r="I81" s="48" t="s">
        <v>848</v>
      </c>
      <c r="J81" s="48">
        <v>11</v>
      </c>
      <c r="K81" s="49" t="s">
        <v>1081</v>
      </c>
      <c r="L81" s="49" t="s">
        <v>1055</v>
      </c>
      <c r="M81" s="89" t="s">
        <v>848</v>
      </c>
      <c r="N81" s="42" t="s">
        <v>845</v>
      </c>
      <c r="O81" s="42" t="s">
        <v>850</v>
      </c>
      <c r="P81" s="111" t="s">
        <v>921</v>
      </c>
    </row>
    <row r="82" spans="2:16" ht="18.75" customHeight="1">
      <c r="B82" s="24">
        <v>62</v>
      </c>
      <c r="C82" s="24" t="s">
        <v>599</v>
      </c>
      <c r="D82" s="24" t="s">
        <v>846</v>
      </c>
      <c r="E82" s="24" t="s">
        <v>1084</v>
      </c>
      <c r="F82" s="24" t="s">
        <v>848</v>
      </c>
      <c r="G82" s="25">
        <v>37</v>
      </c>
      <c r="H82" s="24">
        <v>1</v>
      </c>
      <c r="I82" s="25">
        <v>37</v>
      </c>
      <c r="J82" s="25">
        <v>7</v>
      </c>
      <c r="K82" s="49" t="s">
        <v>1081</v>
      </c>
      <c r="L82" s="49" t="s">
        <v>1082</v>
      </c>
      <c r="M82" s="54" t="s">
        <v>848</v>
      </c>
      <c r="N82" s="24" t="s">
        <v>845</v>
      </c>
      <c r="O82" s="24" t="s">
        <v>850</v>
      </c>
      <c r="P82" s="122" t="s">
        <v>921</v>
      </c>
    </row>
    <row r="83" spans="2:16" ht="18.75" customHeight="1">
      <c r="B83" s="24">
        <v>63</v>
      </c>
      <c r="C83" s="24" t="s">
        <v>600</v>
      </c>
      <c r="D83" s="53" t="s">
        <v>851</v>
      </c>
      <c r="E83" s="42" t="s">
        <v>1297</v>
      </c>
      <c r="F83" s="42" t="s">
        <v>848</v>
      </c>
      <c r="G83" s="48">
        <v>15</v>
      </c>
      <c r="H83" s="42" t="s">
        <v>848</v>
      </c>
      <c r="I83" s="48" t="s">
        <v>848</v>
      </c>
      <c r="J83" s="48">
        <v>8</v>
      </c>
      <c r="K83" s="49" t="s">
        <v>1081</v>
      </c>
      <c r="L83" s="49" t="s">
        <v>1055</v>
      </c>
      <c r="M83" s="89" t="s">
        <v>848</v>
      </c>
      <c r="N83" s="42" t="s">
        <v>845</v>
      </c>
      <c r="O83" s="42" t="s">
        <v>850</v>
      </c>
      <c r="P83" s="111" t="s">
        <v>921</v>
      </c>
    </row>
    <row r="84" spans="2:16" ht="18.75" customHeight="1">
      <c r="B84" s="24">
        <v>64</v>
      </c>
      <c r="C84" s="24" t="s">
        <v>601</v>
      </c>
      <c r="D84" s="53" t="s">
        <v>851</v>
      </c>
      <c r="E84" s="42" t="s">
        <v>1297</v>
      </c>
      <c r="F84" s="42" t="s">
        <v>848</v>
      </c>
      <c r="G84" s="48">
        <v>15</v>
      </c>
      <c r="H84" s="42" t="s">
        <v>848</v>
      </c>
      <c r="I84" s="48" t="s">
        <v>848</v>
      </c>
      <c r="J84" s="48">
        <v>8</v>
      </c>
      <c r="K84" s="49" t="s">
        <v>1081</v>
      </c>
      <c r="L84" s="49" t="s">
        <v>1055</v>
      </c>
      <c r="M84" s="89" t="s">
        <v>848</v>
      </c>
      <c r="N84" s="42" t="s">
        <v>845</v>
      </c>
      <c r="O84" s="42" t="s">
        <v>850</v>
      </c>
      <c r="P84" s="111" t="s">
        <v>921</v>
      </c>
    </row>
    <row r="85" spans="2:16" ht="18.75" customHeight="1">
      <c r="B85" s="24">
        <v>65</v>
      </c>
      <c r="C85" s="24" t="s">
        <v>602</v>
      </c>
      <c r="D85" s="53" t="s">
        <v>851</v>
      </c>
      <c r="E85" s="42" t="s">
        <v>1297</v>
      </c>
      <c r="F85" s="42" t="s">
        <v>848</v>
      </c>
      <c r="G85" s="48">
        <v>15</v>
      </c>
      <c r="H85" s="42" t="s">
        <v>848</v>
      </c>
      <c r="I85" s="48" t="s">
        <v>848</v>
      </c>
      <c r="J85" s="48">
        <v>8</v>
      </c>
      <c r="K85" s="49" t="s">
        <v>1081</v>
      </c>
      <c r="L85" s="49" t="s">
        <v>1055</v>
      </c>
      <c r="M85" s="89" t="s">
        <v>848</v>
      </c>
      <c r="N85" s="42" t="s">
        <v>845</v>
      </c>
      <c r="O85" s="42" t="s">
        <v>850</v>
      </c>
      <c r="P85" s="111" t="s">
        <v>921</v>
      </c>
    </row>
    <row r="86" spans="2:16" ht="18.75" customHeight="1">
      <c r="B86" s="24">
        <v>66</v>
      </c>
      <c r="C86" s="24" t="s">
        <v>603</v>
      </c>
      <c r="D86" s="24" t="s">
        <v>846</v>
      </c>
      <c r="E86" s="24" t="s">
        <v>1300</v>
      </c>
      <c r="F86" s="24" t="s">
        <v>848</v>
      </c>
      <c r="G86" s="25">
        <v>39</v>
      </c>
      <c r="H86" s="24">
        <v>1</v>
      </c>
      <c r="I86" s="25">
        <v>39</v>
      </c>
      <c r="J86" s="25">
        <v>7</v>
      </c>
      <c r="K86" s="49" t="s">
        <v>1081</v>
      </c>
      <c r="L86" s="49" t="s">
        <v>1082</v>
      </c>
      <c r="M86" s="54" t="s">
        <v>848</v>
      </c>
      <c r="N86" s="24" t="s">
        <v>845</v>
      </c>
      <c r="O86" s="24" t="s">
        <v>850</v>
      </c>
      <c r="P86" s="122" t="s">
        <v>921</v>
      </c>
    </row>
    <row r="87" spans="2:16" ht="18.75" customHeight="1">
      <c r="B87" s="24">
        <v>67</v>
      </c>
      <c r="C87" s="24" t="s">
        <v>604</v>
      </c>
      <c r="D87" s="47" t="s">
        <v>851</v>
      </c>
      <c r="E87" s="24" t="s">
        <v>1054</v>
      </c>
      <c r="F87" s="24" t="s">
        <v>848</v>
      </c>
      <c r="G87" s="25">
        <v>7</v>
      </c>
      <c r="H87" s="24" t="s">
        <v>848</v>
      </c>
      <c r="I87" s="25" t="s">
        <v>848</v>
      </c>
      <c r="J87" s="25">
        <v>7</v>
      </c>
      <c r="K87" s="26" t="s">
        <v>1081</v>
      </c>
      <c r="L87" s="26" t="s">
        <v>1055</v>
      </c>
      <c r="M87" s="54" t="s">
        <v>848</v>
      </c>
      <c r="N87" s="24" t="s">
        <v>845</v>
      </c>
      <c r="O87" s="24" t="s">
        <v>850</v>
      </c>
      <c r="P87" s="122" t="s">
        <v>921</v>
      </c>
    </row>
    <row r="88" spans="2:16" s="29" customFormat="1" ht="18.75" customHeight="1">
      <c r="B88" s="78"/>
      <c r="C88" s="78"/>
      <c r="D88" s="79"/>
      <c r="E88" s="78"/>
      <c r="F88" s="78"/>
      <c r="G88" s="80"/>
      <c r="H88" s="78"/>
      <c r="I88" s="80"/>
      <c r="J88" s="80"/>
      <c r="K88" s="81"/>
      <c r="L88" s="81"/>
      <c r="M88" s="82"/>
      <c r="N88" s="78"/>
      <c r="O88" s="78"/>
      <c r="P88" s="123"/>
    </row>
    <row r="89" spans="2:16" s="68" customFormat="1" ht="17.25">
      <c r="B89" s="223" t="s">
        <v>836</v>
      </c>
      <c r="C89" s="223" t="s">
        <v>829</v>
      </c>
      <c r="D89" s="223" t="s">
        <v>837</v>
      </c>
      <c r="E89" s="223" t="s">
        <v>838</v>
      </c>
      <c r="F89" s="64" t="s">
        <v>839</v>
      </c>
      <c r="G89" s="65" t="s">
        <v>832</v>
      </c>
      <c r="H89" s="64" t="s">
        <v>833</v>
      </c>
      <c r="I89" s="65" t="s">
        <v>825</v>
      </c>
      <c r="J89" s="65" t="s">
        <v>828</v>
      </c>
      <c r="K89" s="66" t="s">
        <v>834</v>
      </c>
      <c r="L89" s="66" t="s">
        <v>855</v>
      </c>
      <c r="M89" s="67" t="s">
        <v>835</v>
      </c>
      <c r="N89" s="64" t="s">
        <v>831</v>
      </c>
      <c r="O89" s="223" t="s">
        <v>842</v>
      </c>
      <c r="P89" s="223" t="s">
        <v>843</v>
      </c>
    </row>
    <row r="90" spans="2:16" s="68" customFormat="1" ht="17.25">
      <c r="B90" s="223"/>
      <c r="C90" s="223"/>
      <c r="D90" s="223"/>
      <c r="E90" s="223"/>
      <c r="F90" s="69" t="s">
        <v>844</v>
      </c>
      <c r="G90" s="70" t="s">
        <v>824</v>
      </c>
      <c r="H90" s="69" t="s">
        <v>840</v>
      </c>
      <c r="I90" s="70" t="s">
        <v>826</v>
      </c>
      <c r="J90" s="70" t="s">
        <v>827</v>
      </c>
      <c r="K90" s="71" t="s">
        <v>841</v>
      </c>
      <c r="L90" s="71" t="s">
        <v>841</v>
      </c>
      <c r="M90" s="72" t="s">
        <v>830</v>
      </c>
      <c r="N90" s="69" t="s">
        <v>845</v>
      </c>
      <c r="O90" s="223"/>
      <c r="P90" s="223"/>
    </row>
    <row r="91" spans="2:16" ht="18.75" customHeight="1">
      <c r="B91" s="24">
        <v>68</v>
      </c>
      <c r="C91" s="24" t="s">
        <v>605</v>
      </c>
      <c r="D91" s="24" t="s">
        <v>846</v>
      </c>
      <c r="E91" s="24" t="s">
        <v>1281</v>
      </c>
      <c r="F91" s="24" t="s">
        <v>848</v>
      </c>
      <c r="G91" s="25">
        <v>38</v>
      </c>
      <c r="H91" s="24">
        <v>1</v>
      </c>
      <c r="I91" s="25">
        <v>38</v>
      </c>
      <c r="J91" s="25">
        <v>7</v>
      </c>
      <c r="K91" s="49" t="s">
        <v>1081</v>
      </c>
      <c r="L91" s="49" t="s">
        <v>1082</v>
      </c>
      <c r="M91" s="54" t="s">
        <v>848</v>
      </c>
      <c r="N91" s="24" t="s">
        <v>845</v>
      </c>
      <c r="O91" s="24" t="s">
        <v>850</v>
      </c>
      <c r="P91" s="122" t="s">
        <v>921</v>
      </c>
    </row>
    <row r="92" spans="2:16" ht="18.75" customHeight="1">
      <c r="B92" s="24">
        <v>69</v>
      </c>
      <c r="C92" s="24" t="s">
        <v>606</v>
      </c>
      <c r="D92" s="24" t="s">
        <v>846</v>
      </c>
      <c r="E92" s="24" t="s">
        <v>868</v>
      </c>
      <c r="F92" s="24" t="s">
        <v>848</v>
      </c>
      <c r="G92" s="25">
        <v>82</v>
      </c>
      <c r="H92" s="24">
        <v>2</v>
      </c>
      <c r="I92" s="25">
        <v>41</v>
      </c>
      <c r="J92" s="25">
        <v>7</v>
      </c>
      <c r="K92" s="49" t="s">
        <v>1081</v>
      </c>
      <c r="L92" s="49" t="s">
        <v>1082</v>
      </c>
      <c r="M92" s="54" t="s">
        <v>848</v>
      </c>
      <c r="N92" s="24" t="s">
        <v>845</v>
      </c>
      <c r="O92" s="24" t="s">
        <v>850</v>
      </c>
      <c r="P92" s="122" t="s">
        <v>921</v>
      </c>
    </row>
    <row r="93" spans="2:16" ht="18.75" customHeight="1">
      <c r="B93" s="24">
        <v>70</v>
      </c>
      <c r="C93" s="24" t="s">
        <v>607</v>
      </c>
      <c r="D93" s="24" t="s">
        <v>846</v>
      </c>
      <c r="E93" s="24" t="s">
        <v>1084</v>
      </c>
      <c r="F93" s="24" t="s">
        <v>848</v>
      </c>
      <c r="G93" s="25">
        <v>37</v>
      </c>
      <c r="H93" s="24">
        <v>1</v>
      </c>
      <c r="I93" s="25">
        <v>37</v>
      </c>
      <c r="J93" s="25">
        <v>7</v>
      </c>
      <c r="K93" s="49" t="s">
        <v>1081</v>
      </c>
      <c r="L93" s="49" t="s">
        <v>1082</v>
      </c>
      <c r="M93" s="54" t="s">
        <v>848</v>
      </c>
      <c r="N93" s="24" t="s">
        <v>845</v>
      </c>
      <c r="O93" s="24" t="s">
        <v>850</v>
      </c>
      <c r="P93" s="122" t="s">
        <v>921</v>
      </c>
    </row>
    <row r="94" spans="2:16" ht="18.75" customHeight="1">
      <c r="B94" s="24">
        <v>71</v>
      </c>
      <c r="C94" s="24" t="s">
        <v>608</v>
      </c>
      <c r="D94" s="53" t="s">
        <v>851</v>
      </c>
      <c r="E94" s="42" t="s">
        <v>1297</v>
      </c>
      <c r="F94" s="42" t="s">
        <v>848</v>
      </c>
      <c r="G94" s="48">
        <v>15</v>
      </c>
      <c r="H94" s="42" t="s">
        <v>848</v>
      </c>
      <c r="I94" s="48" t="s">
        <v>848</v>
      </c>
      <c r="J94" s="48">
        <v>8</v>
      </c>
      <c r="K94" s="49" t="s">
        <v>1081</v>
      </c>
      <c r="L94" s="49" t="s">
        <v>1055</v>
      </c>
      <c r="M94" s="89" t="s">
        <v>848</v>
      </c>
      <c r="N94" s="42" t="s">
        <v>845</v>
      </c>
      <c r="O94" s="42" t="s">
        <v>850</v>
      </c>
      <c r="P94" s="111" t="s">
        <v>921</v>
      </c>
    </row>
    <row r="95" spans="2:16" ht="18.75" customHeight="1">
      <c r="B95" s="24">
        <v>72</v>
      </c>
      <c r="C95" s="24" t="s">
        <v>609</v>
      </c>
      <c r="D95" s="53" t="s">
        <v>851</v>
      </c>
      <c r="E95" s="42" t="s">
        <v>1297</v>
      </c>
      <c r="F95" s="42" t="s">
        <v>848</v>
      </c>
      <c r="G95" s="48">
        <v>15</v>
      </c>
      <c r="H95" s="42" t="s">
        <v>848</v>
      </c>
      <c r="I95" s="48" t="s">
        <v>848</v>
      </c>
      <c r="J95" s="48">
        <v>8</v>
      </c>
      <c r="K95" s="49" t="s">
        <v>1081</v>
      </c>
      <c r="L95" s="49" t="s">
        <v>1055</v>
      </c>
      <c r="M95" s="89" t="s">
        <v>848</v>
      </c>
      <c r="N95" s="42" t="s">
        <v>845</v>
      </c>
      <c r="O95" s="42" t="s">
        <v>850</v>
      </c>
      <c r="P95" s="111" t="s">
        <v>921</v>
      </c>
    </row>
    <row r="96" spans="2:16" ht="18.75" customHeight="1">
      <c r="B96" s="24">
        <v>73</v>
      </c>
      <c r="C96" s="42" t="s">
        <v>610</v>
      </c>
      <c r="D96" s="42" t="s">
        <v>847</v>
      </c>
      <c r="E96" s="42" t="s">
        <v>764</v>
      </c>
      <c r="F96" s="42" t="s">
        <v>848</v>
      </c>
      <c r="G96" s="48">
        <v>80</v>
      </c>
      <c r="H96" s="42">
        <v>2</v>
      </c>
      <c r="I96" s="48">
        <v>40</v>
      </c>
      <c r="J96" s="48">
        <v>8</v>
      </c>
      <c r="K96" s="49" t="s">
        <v>1279</v>
      </c>
      <c r="L96" s="49" t="s">
        <v>1280</v>
      </c>
      <c r="M96" s="89">
        <v>688446</v>
      </c>
      <c r="N96" s="42" t="s">
        <v>845</v>
      </c>
      <c r="O96" s="42" t="s">
        <v>850</v>
      </c>
      <c r="P96" s="111" t="s">
        <v>917</v>
      </c>
    </row>
    <row r="97" spans="2:16" ht="18.75" customHeight="1">
      <c r="B97" s="24">
        <v>74</v>
      </c>
      <c r="C97" s="24" t="s">
        <v>611</v>
      </c>
      <c r="D97" s="98" t="s">
        <v>1331</v>
      </c>
      <c r="E97" s="24"/>
      <c r="F97" s="24"/>
      <c r="G97" s="25"/>
      <c r="H97" s="24" t="s">
        <v>848</v>
      </c>
      <c r="I97" s="25" t="s">
        <v>848</v>
      </c>
      <c r="J97" s="25" t="s">
        <v>848</v>
      </c>
      <c r="K97" s="26" t="s">
        <v>1332</v>
      </c>
      <c r="L97" s="26" t="s">
        <v>1052</v>
      </c>
      <c r="M97" s="54" t="s">
        <v>848</v>
      </c>
      <c r="N97" s="24" t="s">
        <v>845</v>
      </c>
      <c r="O97" s="24" t="s">
        <v>850</v>
      </c>
      <c r="P97" s="120" t="s">
        <v>1295</v>
      </c>
    </row>
    <row r="98" spans="2:16" ht="18.75" customHeight="1">
      <c r="B98" s="24">
        <v>75</v>
      </c>
      <c r="C98" s="24" t="s">
        <v>612</v>
      </c>
      <c r="D98" s="24" t="s">
        <v>846</v>
      </c>
      <c r="E98" s="24" t="s">
        <v>1333</v>
      </c>
      <c r="F98" s="24" t="s">
        <v>848</v>
      </c>
      <c r="G98" s="25">
        <v>41</v>
      </c>
      <c r="H98" s="24">
        <v>1</v>
      </c>
      <c r="I98" s="25">
        <v>41</v>
      </c>
      <c r="J98" s="25">
        <v>7</v>
      </c>
      <c r="K98" s="49" t="s">
        <v>1081</v>
      </c>
      <c r="L98" s="49" t="s">
        <v>1082</v>
      </c>
      <c r="M98" s="54" t="s">
        <v>848</v>
      </c>
      <c r="N98" s="24" t="s">
        <v>845</v>
      </c>
      <c r="O98" s="24" t="s">
        <v>850</v>
      </c>
      <c r="P98" s="122" t="s">
        <v>921</v>
      </c>
    </row>
    <row r="99" spans="2:16" ht="18.75" customHeight="1">
      <c r="B99" s="24">
        <v>76</v>
      </c>
      <c r="C99" s="24" t="s">
        <v>613</v>
      </c>
      <c r="D99" s="24" t="s">
        <v>846</v>
      </c>
      <c r="E99" s="24" t="s">
        <v>1334</v>
      </c>
      <c r="F99" s="24" t="s">
        <v>848</v>
      </c>
      <c r="G99" s="25">
        <v>78</v>
      </c>
      <c r="H99" s="24">
        <v>2</v>
      </c>
      <c r="I99" s="25">
        <v>39</v>
      </c>
      <c r="J99" s="25">
        <v>7</v>
      </c>
      <c r="K99" s="49" t="s">
        <v>1081</v>
      </c>
      <c r="L99" s="49" t="s">
        <v>1082</v>
      </c>
      <c r="M99" s="54" t="s">
        <v>848</v>
      </c>
      <c r="N99" s="24" t="s">
        <v>845</v>
      </c>
      <c r="O99" s="24" t="s">
        <v>850</v>
      </c>
      <c r="P99" s="122" t="s">
        <v>921</v>
      </c>
    </row>
    <row r="100" spans="2:16" ht="18.75" customHeight="1">
      <c r="B100" s="24">
        <v>77</v>
      </c>
      <c r="C100" s="24" t="s">
        <v>614</v>
      </c>
      <c r="D100" s="24" t="s">
        <v>846</v>
      </c>
      <c r="E100" s="24" t="s">
        <v>863</v>
      </c>
      <c r="F100" s="24" t="s">
        <v>848</v>
      </c>
      <c r="G100" s="25">
        <v>41</v>
      </c>
      <c r="H100" s="24">
        <v>1</v>
      </c>
      <c r="I100" s="25">
        <v>41</v>
      </c>
      <c r="J100" s="25">
        <v>7</v>
      </c>
      <c r="K100" s="49" t="s">
        <v>1081</v>
      </c>
      <c r="L100" s="49" t="s">
        <v>1082</v>
      </c>
      <c r="M100" s="54" t="s">
        <v>848</v>
      </c>
      <c r="N100" s="24" t="s">
        <v>845</v>
      </c>
      <c r="O100" s="24" t="s">
        <v>850</v>
      </c>
      <c r="P100" s="122" t="s">
        <v>921</v>
      </c>
    </row>
    <row r="101" spans="2:16" ht="18.75" customHeight="1">
      <c r="B101" s="24">
        <v>78</v>
      </c>
      <c r="C101" s="24" t="s">
        <v>615</v>
      </c>
      <c r="D101" s="42" t="s">
        <v>847</v>
      </c>
      <c r="E101" s="42" t="s">
        <v>765</v>
      </c>
      <c r="F101" s="24" t="s">
        <v>848</v>
      </c>
      <c r="G101" s="25">
        <v>30</v>
      </c>
      <c r="H101" s="24">
        <v>1</v>
      </c>
      <c r="I101" s="25">
        <v>30</v>
      </c>
      <c r="J101" s="25">
        <v>7</v>
      </c>
      <c r="K101" s="49" t="s">
        <v>1081</v>
      </c>
      <c r="L101" s="49" t="s">
        <v>1082</v>
      </c>
      <c r="M101" s="54" t="s">
        <v>848</v>
      </c>
      <c r="N101" s="24" t="s">
        <v>845</v>
      </c>
      <c r="O101" s="24" t="s">
        <v>850</v>
      </c>
      <c r="P101" s="122" t="s">
        <v>921</v>
      </c>
    </row>
    <row r="102" spans="2:16" ht="18.75" customHeight="1">
      <c r="B102" s="24">
        <v>79</v>
      </c>
      <c r="C102" s="24" t="s">
        <v>616</v>
      </c>
      <c r="D102" s="24" t="s">
        <v>846</v>
      </c>
      <c r="E102" s="24" t="s">
        <v>1361</v>
      </c>
      <c r="F102" s="24" t="s">
        <v>848</v>
      </c>
      <c r="G102" s="25">
        <v>129</v>
      </c>
      <c r="H102" s="24">
        <v>3</v>
      </c>
      <c r="I102" s="25">
        <v>43</v>
      </c>
      <c r="J102" s="25">
        <v>7</v>
      </c>
      <c r="K102" s="49" t="s">
        <v>1081</v>
      </c>
      <c r="L102" s="49" t="s">
        <v>1082</v>
      </c>
      <c r="M102" s="54" t="s">
        <v>848</v>
      </c>
      <c r="N102" s="24" t="s">
        <v>845</v>
      </c>
      <c r="O102" s="24" t="s">
        <v>850</v>
      </c>
      <c r="P102" s="122" t="s">
        <v>921</v>
      </c>
    </row>
    <row r="103" spans="2:16" ht="18.75" customHeight="1">
      <c r="B103" s="24">
        <v>80</v>
      </c>
      <c r="C103" s="24" t="s">
        <v>617</v>
      </c>
      <c r="D103" s="24" t="s">
        <v>846</v>
      </c>
      <c r="E103" s="24" t="s">
        <v>910</v>
      </c>
      <c r="F103" s="24" t="s">
        <v>848</v>
      </c>
      <c r="G103" s="25">
        <v>80</v>
      </c>
      <c r="H103" s="24">
        <v>2</v>
      </c>
      <c r="I103" s="25">
        <v>40</v>
      </c>
      <c r="J103" s="25">
        <v>7</v>
      </c>
      <c r="K103" s="49" t="s">
        <v>1081</v>
      </c>
      <c r="L103" s="49" t="s">
        <v>1082</v>
      </c>
      <c r="M103" s="54" t="s">
        <v>848</v>
      </c>
      <c r="N103" s="24" t="s">
        <v>845</v>
      </c>
      <c r="O103" s="24" t="s">
        <v>850</v>
      </c>
      <c r="P103" s="122" t="s">
        <v>921</v>
      </c>
    </row>
    <row r="104" spans="2:16" ht="18.75" customHeight="1">
      <c r="B104" s="24">
        <v>81</v>
      </c>
      <c r="C104" s="24" t="s">
        <v>618</v>
      </c>
      <c r="D104" s="24" t="s">
        <v>846</v>
      </c>
      <c r="E104" s="24" t="s">
        <v>1289</v>
      </c>
      <c r="F104" s="24" t="s">
        <v>848</v>
      </c>
      <c r="G104" s="25">
        <v>76</v>
      </c>
      <c r="H104" s="24">
        <v>2</v>
      </c>
      <c r="I104" s="25">
        <v>38</v>
      </c>
      <c r="J104" s="25">
        <v>7</v>
      </c>
      <c r="K104" s="49" t="s">
        <v>1081</v>
      </c>
      <c r="L104" s="49" t="s">
        <v>1082</v>
      </c>
      <c r="M104" s="54" t="s">
        <v>848</v>
      </c>
      <c r="N104" s="24" t="s">
        <v>845</v>
      </c>
      <c r="O104" s="24" t="s">
        <v>850</v>
      </c>
      <c r="P104" s="122" t="s">
        <v>921</v>
      </c>
    </row>
    <row r="105" spans="2:16" ht="18.75" customHeight="1">
      <c r="B105" s="24">
        <v>82</v>
      </c>
      <c r="C105" s="24" t="s">
        <v>619</v>
      </c>
      <c r="D105" s="24" t="s">
        <v>73</v>
      </c>
      <c r="E105" s="42" t="s">
        <v>1371</v>
      </c>
      <c r="F105" s="24" t="s">
        <v>848</v>
      </c>
      <c r="G105" s="25">
        <v>60</v>
      </c>
      <c r="H105" s="24">
        <v>1</v>
      </c>
      <c r="I105" s="25">
        <v>60</v>
      </c>
      <c r="J105" s="25">
        <v>7</v>
      </c>
      <c r="K105" s="49" t="s">
        <v>1362</v>
      </c>
      <c r="L105" s="49" t="s">
        <v>1072</v>
      </c>
      <c r="M105" s="54" t="s">
        <v>848</v>
      </c>
      <c r="N105" s="24" t="s">
        <v>845</v>
      </c>
      <c r="O105" s="24" t="s">
        <v>850</v>
      </c>
      <c r="P105" s="122" t="s">
        <v>921</v>
      </c>
    </row>
    <row r="106" spans="2:16" ht="18.75" customHeight="1">
      <c r="B106" s="24">
        <v>83</v>
      </c>
      <c r="C106" s="24" t="s">
        <v>620</v>
      </c>
      <c r="D106" s="42" t="s">
        <v>847</v>
      </c>
      <c r="E106" s="42" t="s">
        <v>1371</v>
      </c>
      <c r="F106" s="42" t="s">
        <v>848</v>
      </c>
      <c r="G106" s="48">
        <v>60</v>
      </c>
      <c r="H106" s="42">
        <v>1</v>
      </c>
      <c r="I106" s="48">
        <v>60</v>
      </c>
      <c r="J106" s="48">
        <v>8</v>
      </c>
      <c r="K106" s="49" t="s">
        <v>1362</v>
      </c>
      <c r="L106" s="49" t="s">
        <v>1363</v>
      </c>
      <c r="M106" s="50">
        <v>1200000</v>
      </c>
      <c r="N106" s="42" t="s">
        <v>845</v>
      </c>
      <c r="O106" s="42" t="s">
        <v>850</v>
      </c>
      <c r="P106" s="111" t="s">
        <v>1364</v>
      </c>
    </row>
    <row r="107" spans="2:16" ht="18.75" customHeight="1">
      <c r="B107" s="24">
        <v>84</v>
      </c>
      <c r="C107" s="24" t="s">
        <v>621</v>
      </c>
      <c r="D107" s="42" t="s">
        <v>847</v>
      </c>
      <c r="E107" s="42" t="s">
        <v>766</v>
      </c>
      <c r="F107" s="42" t="s">
        <v>848</v>
      </c>
      <c r="G107" s="48">
        <v>60</v>
      </c>
      <c r="H107" s="42">
        <v>1</v>
      </c>
      <c r="I107" s="48">
        <v>60</v>
      </c>
      <c r="J107" s="48">
        <v>7</v>
      </c>
      <c r="K107" s="49" t="s">
        <v>1365</v>
      </c>
      <c r="L107" s="49" t="s">
        <v>75</v>
      </c>
      <c r="M107" s="89">
        <v>650000</v>
      </c>
      <c r="N107" s="42" t="s">
        <v>845</v>
      </c>
      <c r="O107" s="42" t="s">
        <v>850</v>
      </c>
      <c r="P107" s="111" t="s">
        <v>1366</v>
      </c>
    </row>
    <row r="108" spans="2:16" ht="18.75" customHeight="1">
      <c r="B108" s="24">
        <v>85</v>
      </c>
      <c r="C108" s="24" t="s">
        <v>622</v>
      </c>
      <c r="D108" s="42" t="s">
        <v>847</v>
      </c>
      <c r="E108" s="42" t="s">
        <v>1371</v>
      </c>
      <c r="F108" s="42" t="s">
        <v>848</v>
      </c>
      <c r="G108" s="48">
        <v>60</v>
      </c>
      <c r="H108" s="42">
        <v>1</v>
      </c>
      <c r="I108" s="48">
        <v>60</v>
      </c>
      <c r="J108" s="48">
        <v>7</v>
      </c>
      <c r="K108" s="49" t="s">
        <v>1081</v>
      </c>
      <c r="L108" s="49" t="s">
        <v>1082</v>
      </c>
      <c r="M108" s="50">
        <v>1200000</v>
      </c>
      <c r="N108" s="42" t="s">
        <v>845</v>
      </c>
      <c r="O108" s="42" t="s">
        <v>850</v>
      </c>
      <c r="P108" s="111" t="s">
        <v>1366</v>
      </c>
    </row>
    <row r="109" spans="2:16" ht="18.75" customHeight="1">
      <c r="B109" s="30">
        <v>86</v>
      </c>
      <c r="C109" s="125" t="s">
        <v>623</v>
      </c>
      <c r="D109" s="31" t="s">
        <v>851</v>
      </c>
      <c r="E109" s="30" t="s">
        <v>1297</v>
      </c>
      <c r="F109" s="30" t="s">
        <v>848</v>
      </c>
      <c r="G109" s="33">
        <v>15</v>
      </c>
      <c r="H109" s="30" t="s">
        <v>848</v>
      </c>
      <c r="I109" s="33" t="s">
        <v>848</v>
      </c>
      <c r="J109" s="33">
        <v>8</v>
      </c>
      <c r="K109" s="34" t="s">
        <v>1287</v>
      </c>
      <c r="L109" s="34" t="s">
        <v>1288</v>
      </c>
      <c r="M109" s="88" t="s">
        <v>848</v>
      </c>
      <c r="N109" s="30" t="s">
        <v>845</v>
      </c>
      <c r="O109" s="30" t="s">
        <v>850</v>
      </c>
      <c r="P109" s="110"/>
    </row>
    <row r="110" spans="2:16" ht="18.75" customHeight="1">
      <c r="B110" s="42"/>
      <c r="C110" s="126" t="s">
        <v>624</v>
      </c>
      <c r="D110" s="53" t="s">
        <v>851</v>
      </c>
      <c r="E110" s="42" t="s">
        <v>1297</v>
      </c>
      <c r="F110" s="42" t="s">
        <v>848</v>
      </c>
      <c r="G110" s="48">
        <v>15</v>
      </c>
      <c r="H110" s="42" t="s">
        <v>848</v>
      </c>
      <c r="I110" s="48" t="s">
        <v>848</v>
      </c>
      <c r="J110" s="48">
        <v>11</v>
      </c>
      <c r="K110" s="49" t="s">
        <v>1081</v>
      </c>
      <c r="L110" s="49" t="s">
        <v>1082</v>
      </c>
      <c r="M110" s="89" t="s">
        <v>848</v>
      </c>
      <c r="N110" s="42" t="s">
        <v>845</v>
      </c>
      <c r="O110" s="42" t="s">
        <v>850</v>
      </c>
      <c r="P110" s="111"/>
    </row>
    <row r="111" spans="2:16" ht="18.75" customHeight="1">
      <c r="B111" s="42">
        <v>87</v>
      </c>
      <c r="C111" s="24" t="s">
        <v>625</v>
      </c>
      <c r="D111" s="98" t="s">
        <v>1367</v>
      </c>
      <c r="E111" s="24"/>
      <c r="F111" s="24"/>
      <c r="G111" s="25"/>
      <c r="H111" s="24" t="s">
        <v>848</v>
      </c>
      <c r="I111" s="25" t="s">
        <v>848</v>
      </c>
      <c r="J111" s="25" t="s">
        <v>848</v>
      </c>
      <c r="K111" s="26" t="s">
        <v>1368</v>
      </c>
      <c r="L111" s="26" t="s">
        <v>1052</v>
      </c>
      <c r="M111" s="54" t="s">
        <v>848</v>
      </c>
      <c r="N111" s="24" t="s">
        <v>845</v>
      </c>
      <c r="O111" s="24" t="s">
        <v>850</v>
      </c>
      <c r="P111" s="120" t="s">
        <v>1295</v>
      </c>
    </row>
    <row r="112" spans="2:16" ht="18.75" customHeight="1">
      <c r="B112" s="24">
        <v>88</v>
      </c>
      <c r="C112" s="24" t="s">
        <v>626</v>
      </c>
      <c r="D112" s="24" t="s">
        <v>846</v>
      </c>
      <c r="E112" s="24" t="s">
        <v>1369</v>
      </c>
      <c r="F112" s="24" t="s">
        <v>848</v>
      </c>
      <c r="G112" s="25">
        <v>100</v>
      </c>
      <c r="H112" s="24">
        <v>2</v>
      </c>
      <c r="I112" s="25">
        <v>50</v>
      </c>
      <c r="J112" s="25">
        <v>7</v>
      </c>
      <c r="K112" s="49" t="s">
        <v>1081</v>
      </c>
      <c r="L112" s="49" t="s">
        <v>1082</v>
      </c>
      <c r="M112" s="54" t="s">
        <v>848</v>
      </c>
      <c r="N112" s="24" t="s">
        <v>845</v>
      </c>
      <c r="O112" s="24" t="s">
        <v>850</v>
      </c>
      <c r="P112" s="122" t="s">
        <v>921</v>
      </c>
    </row>
    <row r="113" spans="2:16" ht="18.75" customHeight="1">
      <c r="B113" s="42">
        <v>89</v>
      </c>
      <c r="C113" s="24" t="s">
        <v>627</v>
      </c>
      <c r="D113" s="24" t="s">
        <v>846</v>
      </c>
      <c r="E113" s="24" t="s">
        <v>1370</v>
      </c>
      <c r="F113" s="24" t="s">
        <v>848</v>
      </c>
      <c r="G113" s="25">
        <v>58</v>
      </c>
      <c r="H113" s="24">
        <v>1</v>
      </c>
      <c r="I113" s="25">
        <v>58</v>
      </c>
      <c r="J113" s="25">
        <v>11</v>
      </c>
      <c r="K113" s="49" t="s">
        <v>1081</v>
      </c>
      <c r="L113" s="49" t="s">
        <v>1082</v>
      </c>
      <c r="M113" s="54" t="s">
        <v>848</v>
      </c>
      <c r="N113" s="24" t="s">
        <v>845</v>
      </c>
      <c r="O113" s="24" t="s">
        <v>850</v>
      </c>
      <c r="P113" s="122" t="s">
        <v>921</v>
      </c>
    </row>
    <row r="114" spans="2:16" ht="18.75" customHeight="1">
      <c r="B114" s="24">
        <v>90</v>
      </c>
      <c r="C114" s="24" t="s">
        <v>628</v>
      </c>
      <c r="D114" s="42" t="s">
        <v>847</v>
      </c>
      <c r="E114" s="42" t="s">
        <v>1371</v>
      </c>
      <c r="F114" s="42" t="s">
        <v>848</v>
      </c>
      <c r="G114" s="48">
        <v>60</v>
      </c>
      <c r="H114" s="42">
        <v>1</v>
      </c>
      <c r="I114" s="48">
        <v>60</v>
      </c>
      <c r="J114" s="48">
        <v>11</v>
      </c>
      <c r="K114" s="49" t="s">
        <v>1081</v>
      </c>
      <c r="L114" s="49" t="s">
        <v>1082</v>
      </c>
      <c r="M114" s="50"/>
      <c r="N114" s="42" t="s">
        <v>845</v>
      </c>
      <c r="O114" s="42" t="s">
        <v>850</v>
      </c>
      <c r="P114" s="122" t="s">
        <v>921</v>
      </c>
    </row>
    <row r="115" spans="2:16" ht="18.75" customHeight="1">
      <c r="B115" s="42">
        <v>91</v>
      </c>
      <c r="C115" s="24" t="s">
        <v>629</v>
      </c>
      <c r="D115" s="24" t="s">
        <v>846</v>
      </c>
      <c r="E115" s="24" t="s">
        <v>1372</v>
      </c>
      <c r="F115" s="24" t="s">
        <v>848</v>
      </c>
      <c r="G115" s="25">
        <v>136</v>
      </c>
      <c r="H115" s="24">
        <v>2</v>
      </c>
      <c r="I115" s="25">
        <v>68</v>
      </c>
      <c r="J115" s="25">
        <v>11</v>
      </c>
      <c r="K115" s="49" t="s">
        <v>1081</v>
      </c>
      <c r="L115" s="49" t="s">
        <v>1082</v>
      </c>
      <c r="M115" s="54" t="s">
        <v>848</v>
      </c>
      <c r="N115" s="24" t="s">
        <v>845</v>
      </c>
      <c r="O115" s="24" t="s">
        <v>850</v>
      </c>
      <c r="P115" s="122" t="s">
        <v>921</v>
      </c>
    </row>
    <row r="116" spans="2:16" ht="18.75" customHeight="1">
      <c r="B116" s="24">
        <v>92</v>
      </c>
      <c r="C116" s="24" t="s">
        <v>630</v>
      </c>
      <c r="D116" s="42" t="s">
        <v>847</v>
      </c>
      <c r="E116" s="42" t="s">
        <v>1371</v>
      </c>
      <c r="F116" s="42" t="s">
        <v>848</v>
      </c>
      <c r="G116" s="48">
        <v>60</v>
      </c>
      <c r="H116" s="42">
        <v>1</v>
      </c>
      <c r="I116" s="48">
        <v>60</v>
      </c>
      <c r="J116" s="48">
        <v>11</v>
      </c>
      <c r="K116" s="49" t="s">
        <v>1081</v>
      </c>
      <c r="L116" s="49" t="s">
        <v>1082</v>
      </c>
      <c r="M116" s="50"/>
      <c r="N116" s="42" t="s">
        <v>845</v>
      </c>
      <c r="O116" s="42" t="s">
        <v>850</v>
      </c>
      <c r="P116" s="122" t="s">
        <v>921</v>
      </c>
    </row>
    <row r="117" spans="2:16" ht="18.75" customHeight="1">
      <c r="B117" s="42">
        <v>93</v>
      </c>
      <c r="C117" s="24" t="s">
        <v>631</v>
      </c>
      <c r="D117" s="24" t="s">
        <v>846</v>
      </c>
      <c r="E117" s="24" t="s">
        <v>1373</v>
      </c>
      <c r="F117" s="24" t="s">
        <v>848</v>
      </c>
      <c r="G117" s="25">
        <v>120</v>
      </c>
      <c r="H117" s="24">
        <v>2</v>
      </c>
      <c r="I117" s="25">
        <v>60</v>
      </c>
      <c r="J117" s="25">
        <v>11</v>
      </c>
      <c r="K117" s="49" t="s">
        <v>1081</v>
      </c>
      <c r="L117" s="49" t="s">
        <v>1082</v>
      </c>
      <c r="M117" s="54" t="s">
        <v>848</v>
      </c>
      <c r="N117" s="24" t="s">
        <v>845</v>
      </c>
      <c r="O117" s="24" t="s">
        <v>850</v>
      </c>
      <c r="P117" s="122" t="s">
        <v>921</v>
      </c>
    </row>
    <row r="118" spans="2:16" s="29" customFormat="1" ht="18.75" customHeight="1">
      <c r="B118" s="78"/>
      <c r="C118" s="78"/>
      <c r="D118" s="79"/>
      <c r="E118" s="78"/>
      <c r="F118" s="78"/>
      <c r="G118" s="80"/>
      <c r="H118" s="78"/>
      <c r="I118" s="80"/>
      <c r="J118" s="80"/>
      <c r="K118" s="81"/>
      <c r="L118" s="81"/>
      <c r="M118" s="82"/>
      <c r="N118" s="78"/>
      <c r="O118" s="78"/>
      <c r="P118" s="127"/>
    </row>
    <row r="119" spans="2:16" s="68" customFormat="1" ht="18.75" customHeight="1">
      <c r="B119" s="223" t="s">
        <v>836</v>
      </c>
      <c r="C119" s="223" t="s">
        <v>829</v>
      </c>
      <c r="D119" s="223" t="s">
        <v>837</v>
      </c>
      <c r="E119" s="223" t="s">
        <v>838</v>
      </c>
      <c r="F119" s="64" t="s">
        <v>839</v>
      </c>
      <c r="G119" s="65" t="s">
        <v>832</v>
      </c>
      <c r="H119" s="64" t="s">
        <v>833</v>
      </c>
      <c r="I119" s="65" t="s">
        <v>825</v>
      </c>
      <c r="J119" s="65" t="s">
        <v>828</v>
      </c>
      <c r="K119" s="66" t="s">
        <v>834</v>
      </c>
      <c r="L119" s="66" t="s">
        <v>855</v>
      </c>
      <c r="M119" s="67" t="s">
        <v>835</v>
      </c>
      <c r="N119" s="64" t="s">
        <v>831</v>
      </c>
      <c r="O119" s="223" t="s">
        <v>842</v>
      </c>
      <c r="P119" s="221" t="s">
        <v>843</v>
      </c>
    </row>
    <row r="120" spans="2:16" s="68" customFormat="1" ht="18.75" customHeight="1">
      <c r="B120" s="223"/>
      <c r="C120" s="223"/>
      <c r="D120" s="223"/>
      <c r="E120" s="223"/>
      <c r="F120" s="69" t="s">
        <v>844</v>
      </c>
      <c r="G120" s="70" t="s">
        <v>824</v>
      </c>
      <c r="H120" s="69" t="s">
        <v>840</v>
      </c>
      <c r="I120" s="70" t="s">
        <v>826</v>
      </c>
      <c r="J120" s="70" t="s">
        <v>827</v>
      </c>
      <c r="K120" s="71" t="s">
        <v>841</v>
      </c>
      <c r="L120" s="71" t="s">
        <v>841</v>
      </c>
      <c r="M120" s="72" t="s">
        <v>830</v>
      </c>
      <c r="N120" s="69" t="s">
        <v>845</v>
      </c>
      <c r="O120" s="223"/>
      <c r="P120" s="222"/>
    </row>
    <row r="121" spans="2:16" ht="18.75" customHeight="1">
      <c r="B121" s="24">
        <v>94</v>
      </c>
      <c r="C121" s="24" t="s">
        <v>632</v>
      </c>
      <c r="D121" s="42" t="s">
        <v>847</v>
      </c>
      <c r="E121" s="24" t="s">
        <v>76</v>
      </c>
      <c r="F121" s="24" t="s">
        <v>848</v>
      </c>
      <c r="G121" s="25">
        <v>162</v>
      </c>
      <c r="H121" s="24">
        <v>3</v>
      </c>
      <c r="I121" s="25">
        <v>54</v>
      </c>
      <c r="J121" s="25">
        <v>11</v>
      </c>
      <c r="K121" s="49" t="s">
        <v>1081</v>
      </c>
      <c r="L121" s="49" t="s">
        <v>1082</v>
      </c>
      <c r="M121" s="54" t="s">
        <v>848</v>
      </c>
      <c r="N121" s="24" t="s">
        <v>845</v>
      </c>
      <c r="O121" s="24" t="s">
        <v>850</v>
      </c>
      <c r="P121" s="122" t="s">
        <v>921</v>
      </c>
    </row>
    <row r="122" spans="2:16" ht="18.75" customHeight="1">
      <c r="B122" s="42">
        <v>95</v>
      </c>
      <c r="C122" s="24" t="s">
        <v>633</v>
      </c>
      <c r="D122" s="24" t="s">
        <v>846</v>
      </c>
      <c r="E122" s="24" t="s">
        <v>1374</v>
      </c>
      <c r="F122" s="24" t="s">
        <v>848</v>
      </c>
      <c r="G122" s="25">
        <v>174</v>
      </c>
      <c r="H122" s="24">
        <v>3</v>
      </c>
      <c r="I122" s="25">
        <v>58</v>
      </c>
      <c r="J122" s="25">
        <v>7</v>
      </c>
      <c r="K122" s="49" t="s">
        <v>1081</v>
      </c>
      <c r="L122" s="49" t="s">
        <v>1082</v>
      </c>
      <c r="M122" s="54" t="s">
        <v>848</v>
      </c>
      <c r="N122" s="24" t="s">
        <v>845</v>
      </c>
      <c r="O122" s="24" t="s">
        <v>850</v>
      </c>
      <c r="P122" s="122" t="s">
        <v>921</v>
      </c>
    </row>
    <row r="123" spans="2:16" ht="18.75" customHeight="1">
      <c r="B123" s="24">
        <v>96</v>
      </c>
      <c r="C123" s="24" t="s">
        <v>634</v>
      </c>
      <c r="D123" s="24" t="s">
        <v>846</v>
      </c>
      <c r="E123" s="24" t="s">
        <v>1096</v>
      </c>
      <c r="F123" s="24" t="s">
        <v>848</v>
      </c>
      <c r="G123" s="25">
        <v>38</v>
      </c>
      <c r="H123" s="24">
        <v>1</v>
      </c>
      <c r="I123" s="25">
        <v>38</v>
      </c>
      <c r="J123" s="25">
        <v>7</v>
      </c>
      <c r="K123" s="49" t="s">
        <v>1081</v>
      </c>
      <c r="L123" s="49" t="s">
        <v>1082</v>
      </c>
      <c r="M123" s="54" t="s">
        <v>848</v>
      </c>
      <c r="N123" s="24" t="s">
        <v>845</v>
      </c>
      <c r="O123" s="24" t="s">
        <v>850</v>
      </c>
      <c r="P123" s="122" t="s">
        <v>921</v>
      </c>
    </row>
    <row r="124" spans="2:16" ht="18.75" customHeight="1">
      <c r="B124" s="42">
        <v>97</v>
      </c>
      <c r="C124" s="24" t="s">
        <v>635</v>
      </c>
      <c r="D124" s="24" t="s">
        <v>846</v>
      </c>
      <c r="E124" s="24" t="s">
        <v>1096</v>
      </c>
      <c r="F124" s="24" t="s">
        <v>848</v>
      </c>
      <c r="G124" s="25">
        <v>38</v>
      </c>
      <c r="H124" s="24">
        <v>1</v>
      </c>
      <c r="I124" s="25">
        <v>38</v>
      </c>
      <c r="J124" s="25">
        <v>7</v>
      </c>
      <c r="K124" s="49" t="s">
        <v>1081</v>
      </c>
      <c r="L124" s="49" t="s">
        <v>1082</v>
      </c>
      <c r="M124" s="54" t="s">
        <v>848</v>
      </c>
      <c r="N124" s="24" t="s">
        <v>845</v>
      </c>
      <c r="O124" s="24" t="s">
        <v>850</v>
      </c>
      <c r="P124" s="122" t="s">
        <v>921</v>
      </c>
    </row>
    <row r="125" spans="2:16" ht="18.75" customHeight="1">
      <c r="B125" s="24">
        <v>98</v>
      </c>
      <c r="C125" s="24" t="s">
        <v>636</v>
      </c>
      <c r="D125" s="24" t="s">
        <v>846</v>
      </c>
      <c r="E125" s="24" t="s">
        <v>1375</v>
      </c>
      <c r="F125" s="24" t="s">
        <v>848</v>
      </c>
      <c r="G125" s="25">
        <v>141</v>
      </c>
      <c r="H125" s="24">
        <v>3</v>
      </c>
      <c r="I125" s="25">
        <v>47</v>
      </c>
      <c r="J125" s="25">
        <v>7</v>
      </c>
      <c r="K125" s="49" t="s">
        <v>1081</v>
      </c>
      <c r="L125" s="49" t="s">
        <v>1082</v>
      </c>
      <c r="M125" s="54" t="s">
        <v>848</v>
      </c>
      <c r="N125" s="24" t="s">
        <v>845</v>
      </c>
      <c r="O125" s="24" t="s">
        <v>850</v>
      </c>
      <c r="P125" s="122" t="s">
        <v>921</v>
      </c>
    </row>
    <row r="126" spans="2:16" ht="18.75" customHeight="1">
      <c r="B126" s="42">
        <v>99</v>
      </c>
      <c r="C126" s="24" t="s">
        <v>1726</v>
      </c>
      <c r="D126" s="24" t="s">
        <v>846</v>
      </c>
      <c r="E126" s="24" t="s">
        <v>1073</v>
      </c>
      <c r="F126" s="42" t="s">
        <v>377</v>
      </c>
      <c r="G126" s="48">
        <v>64</v>
      </c>
      <c r="H126" s="42">
        <v>1</v>
      </c>
      <c r="I126" s="48">
        <v>64</v>
      </c>
      <c r="J126" s="48">
        <v>7</v>
      </c>
      <c r="K126" s="49" t="s">
        <v>1081</v>
      </c>
      <c r="L126" s="49" t="s">
        <v>1082</v>
      </c>
      <c r="M126" s="50" t="s">
        <v>377</v>
      </c>
      <c r="N126" s="42" t="s">
        <v>845</v>
      </c>
      <c r="O126" s="42" t="s">
        <v>850</v>
      </c>
      <c r="P126" s="122" t="s">
        <v>921</v>
      </c>
    </row>
    <row r="127" spans="2:16" ht="18.75" customHeight="1">
      <c r="B127" s="24">
        <v>100</v>
      </c>
      <c r="C127" s="24" t="s">
        <v>637</v>
      </c>
      <c r="D127" s="42" t="s">
        <v>847</v>
      </c>
      <c r="E127" s="42" t="s">
        <v>1376</v>
      </c>
      <c r="F127" s="42" t="s">
        <v>848</v>
      </c>
      <c r="G127" s="48">
        <v>66.4</v>
      </c>
      <c r="H127" s="42">
        <v>2</v>
      </c>
      <c r="I127" s="48">
        <v>33.2</v>
      </c>
      <c r="J127" s="48">
        <v>7</v>
      </c>
      <c r="K127" s="49" t="s">
        <v>1081</v>
      </c>
      <c r="L127" s="49" t="s">
        <v>1082</v>
      </c>
      <c r="M127" s="50" t="s">
        <v>377</v>
      </c>
      <c r="N127" s="42" t="s">
        <v>845</v>
      </c>
      <c r="O127" s="42" t="s">
        <v>850</v>
      </c>
      <c r="P127" s="122" t="s">
        <v>921</v>
      </c>
    </row>
    <row r="128" spans="2:16" ht="18.75" customHeight="1">
      <c r="B128" s="42">
        <v>101</v>
      </c>
      <c r="C128" s="24" t="s">
        <v>638</v>
      </c>
      <c r="D128" s="24" t="s">
        <v>846</v>
      </c>
      <c r="E128" s="24" t="s">
        <v>1300</v>
      </c>
      <c r="F128" s="24" t="s">
        <v>848</v>
      </c>
      <c r="G128" s="25">
        <v>39</v>
      </c>
      <c r="H128" s="24">
        <v>1</v>
      </c>
      <c r="I128" s="25">
        <v>39</v>
      </c>
      <c r="J128" s="25">
        <v>7</v>
      </c>
      <c r="K128" s="49" t="s">
        <v>1081</v>
      </c>
      <c r="L128" s="49" t="s">
        <v>1082</v>
      </c>
      <c r="M128" s="54" t="s">
        <v>848</v>
      </c>
      <c r="N128" s="24" t="s">
        <v>845</v>
      </c>
      <c r="O128" s="24" t="s">
        <v>850</v>
      </c>
      <c r="P128" s="122" t="s">
        <v>921</v>
      </c>
    </row>
    <row r="129" spans="2:16" ht="18.75" customHeight="1">
      <c r="B129" s="30">
        <v>102</v>
      </c>
      <c r="C129" s="30" t="s">
        <v>639</v>
      </c>
      <c r="D129" s="30" t="s">
        <v>847</v>
      </c>
      <c r="E129" s="30" t="s">
        <v>1377</v>
      </c>
      <c r="F129" s="30" t="s">
        <v>848</v>
      </c>
      <c r="G129" s="33">
        <v>11.9</v>
      </c>
      <c r="H129" s="30">
        <v>1</v>
      </c>
      <c r="I129" s="33">
        <v>11.9</v>
      </c>
      <c r="J129" s="33">
        <v>7</v>
      </c>
      <c r="K129" s="34" t="s">
        <v>1081</v>
      </c>
      <c r="L129" s="34" t="s">
        <v>1082</v>
      </c>
      <c r="M129" s="96"/>
      <c r="N129" s="30" t="s">
        <v>845</v>
      </c>
      <c r="O129" s="30" t="s">
        <v>850</v>
      </c>
      <c r="P129" s="110" t="s">
        <v>921</v>
      </c>
    </row>
    <row r="130" spans="2:16" ht="18.75" customHeight="1">
      <c r="B130" s="42"/>
      <c r="C130" s="42" t="s">
        <v>640</v>
      </c>
      <c r="D130" s="42" t="s">
        <v>847</v>
      </c>
      <c r="E130" s="42" t="s">
        <v>1378</v>
      </c>
      <c r="F130" s="42" t="s">
        <v>848</v>
      </c>
      <c r="G130" s="48">
        <v>30</v>
      </c>
      <c r="H130" s="42">
        <v>2</v>
      </c>
      <c r="I130" s="48">
        <v>15</v>
      </c>
      <c r="J130" s="48">
        <v>7</v>
      </c>
      <c r="K130" s="49" t="s">
        <v>1081</v>
      </c>
      <c r="L130" s="49" t="s">
        <v>1082</v>
      </c>
      <c r="M130" s="50"/>
      <c r="N130" s="42" t="s">
        <v>845</v>
      </c>
      <c r="O130" s="42" t="s">
        <v>850</v>
      </c>
      <c r="P130" s="111" t="s">
        <v>921</v>
      </c>
    </row>
    <row r="131" spans="2:16" ht="18.75" customHeight="1">
      <c r="B131" s="24">
        <v>103</v>
      </c>
      <c r="C131" s="24" t="s">
        <v>641</v>
      </c>
      <c r="D131" s="24" t="s">
        <v>846</v>
      </c>
      <c r="E131" s="24" t="s">
        <v>1379</v>
      </c>
      <c r="F131" s="24" t="s">
        <v>848</v>
      </c>
      <c r="G131" s="25">
        <v>120</v>
      </c>
      <c r="H131" s="24">
        <v>3</v>
      </c>
      <c r="I131" s="25">
        <v>40</v>
      </c>
      <c r="J131" s="25">
        <v>7</v>
      </c>
      <c r="K131" s="49" t="s">
        <v>1081</v>
      </c>
      <c r="L131" s="49" t="s">
        <v>1082</v>
      </c>
      <c r="M131" s="54" t="s">
        <v>848</v>
      </c>
      <c r="N131" s="24" t="s">
        <v>845</v>
      </c>
      <c r="O131" s="24" t="s">
        <v>850</v>
      </c>
      <c r="P131" s="122" t="s">
        <v>921</v>
      </c>
    </row>
    <row r="132" spans="2:16" ht="18.75" customHeight="1">
      <c r="B132" s="24">
        <v>104</v>
      </c>
      <c r="C132" s="24" t="s">
        <v>642</v>
      </c>
      <c r="D132" s="24" t="s">
        <v>846</v>
      </c>
      <c r="E132" s="24" t="s">
        <v>1380</v>
      </c>
      <c r="F132" s="24" t="s">
        <v>848</v>
      </c>
      <c r="G132" s="25">
        <v>45</v>
      </c>
      <c r="H132" s="24">
        <v>1</v>
      </c>
      <c r="I132" s="25">
        <v>45</v>
      </c>
      <c r="J132" s="25">
        <v>7</v>
      </c>
      <c r="K132" s="49" t="s">
        <v>1081</v>
      </c>
      <c r="L132" s="49" t="s">
        <v>1082</v>
      </c>
      <c r="M132" s="54" t="s">
        <v>848</v>
      </c>
      <c r="N132" s="24" t="s">
        <v>845</v>
      </c>
      <c r="O132" s="24" t="s">
        <v>850</v>
      </c>
      <c r="P132" s="122" t="s">
        <v>921</v>
      </c>
    </row>
    <row r="133" spans="2:16" ht="18.75" customHeight="1">
      <c r="B133" s="24">
        <v>105</v>
      </c>
      <c r="C133" s="24" t="s">
        <v>643</v>
      </c>
      <c r="D133" s="24" t="s">
        <v>846</v>
      </c>
      <c r="E133" s="24" t="s">
        <v>868</v>
      </c>
      <c r="F133" s="24" t="s">
        <v>848</v>
      </c>
      <c r="G133" s="25">
        <v>82</v>
      </c>
      <c r="H133" s="24">
        <v>2</v>
      </c>
      <c r="I133" s="25">
        <v>41</v>
      </c>
      <c r="J133" s="25">
        <v>7</v>
      </c>
      <c r="K133" s="49" t="s">
        <v>1081</v>
      </c>
      <c r="L133" s="49" t="s">
        <v>1082</v>
      </c>
      <c r="M133" s="54" t="s">
        <v>848</v>
      </c>
      <c r="N133" s="24" t="s">
        <v>845</v>
      </c>
      <c r="O133" s="24" t="s">
        <v>850</v>
      </c>
      <c r="P133" s="122" t="s">
        <v>921</v>
      </c>
    </row>
    <row r="134" spans="2:16" ht="18.75" customHeight="1">
      <c r="B134" s="24">
        <v>106</v>
      </c>
      <c r="C134" s="24" t="s">
        <v>1727</v>
      </c>
      <c r="D134" s="24" t="s">
        <v>846</v>
      </c>
      <c r="E134" s="24" t="s">
        <v>875</v>
      </c>
      <c r="F134" s="24" t="s">
        <v>848</v>
      </c>
      <c r="G134" s="25">
        <v>40</v>
      </c>
      <c r="H134" s="24">
        <v>1</v>
      </c>
      <c r="I134" s="25">
        <v>40</v>
      </c>
      <c r="J134" s="25">
        <v>7</v>
      </c>
      <c r="K134" s="49" t="s">
        <v>1081</v>
      </c>
      <c r="L134" s="49" t="s">
        <v>1082</v>
      </c>
      <c r="M134" s="54" t="s">
        <v>848</v>
      </c>
      <c r="N134" s="24" t="s">
        <v>845</v>
      </c>
      <c r="O134" s="24" t="s">
        <v>850</v>
      </c>
      <c r="P134" s="122" t="s">
        <v>921</v>
      </c>
    </row>
    <row r="135" spans="2:16" ht="18.75" customHeight="1">
      <c r="B135" s="24">
        <v>107</v>
      </c>
      <c r="C135" s="24" t="s">
        <v>644</v>
      </c>
      <c r="D135" s="24" t="s">
        <v>846</v>
      </c>
      <c r="E135" s="24" t="s">
        <v>1096</v>
      </c>
      <c r="F135" s="24" t="s">
        <v>848</v>
      </c>
      <c r="G135" s="25">
        <v>38</v>
      </c>
      <c r="H135" s="24">
        <v>1</v>
      </c>
      <c r="I135" s="25">
        <v>38</v>
      </c>
      <c r="J135" s="25">
        <v>7</v>
      </c>
      <c r="K135" s="49" t="s">
        <v>1081</v>
      </c>
      <c r="L135" s="49" t="s">
        <v>1082</v>
      </c>
      <c r="M135" s="54" t="s">
        <v>848</v>
      </c>
      <c r="N135" s="24" t="s">
        <v>845</v>
      </c>
      <c r="O135" s="24" t="s">
        <v>850</v>
      </c>
      <c r="P135" s="122" t="s">
        <v>921</v>
      </c>
    </row>
    <row r="136" spans="2:16" ht="18.75" customHeight="1">
      <c r="B136" s="24">
        <v>108</v>
      </c>
      <c r="C136" s="24" t="s">
        <v>645</v>
      </c>
      <c r="D136" s="24" t="s">
        <v>846</v>
      </c>
      <c r="E136" s="24" t="s">
        <v>1381</v>
      </c>
      <c r="F136" s="24" t="s">
        <v>848</v>
      </c>
      <c r="G136" s="25">
        <v>45</v>
      </c>
      <c r="H136" s="24">
        <v>1</v>
      </c>
      <c r="I136" s="25">
        <v>45</v>
      </c>
      <c r="J136" s="25">
        <v>7</v>
      </c>
      <c r="K136" s="49" t="s">
        <v>1081</v>
      </c>
      <c r="L136" s="49" t="s">
        <v>1082</v>
      </c>
      <c r="M136" s="54" t="s">
        <v>848</v>
      </c>
      <c r="N136" s="24" t="s">
        <v>845</v>
      </c>
      <c r="O136" s="24" t="s">
        <v>850</v>
      </c>
      <c r="P136" s="122" t="s">
        <v>921</v>
      </c>
    </row>
    <row r="137" spans="2:16" ht="18.75" customHeight="1">
      <c r="B137" s="24">
        <v>109</v>
      </c>
      <c r="C137" s="24" t="s">
        <v>646</v>
      </c>
      <c r="D137" s="24" t="s">
        <v>846</v>
      </c>
      <c r="E137" s="24" t="s">
        <v>870</v>
      </c>
      <c r="F137" s="24" t="s">
        <v>848</v>
      </c>
      <c r="G137" s="25">
        <v>86</v>
      </c>
      <c r="H137" s="24">
        <v>2</v>
      </c>
      <c r="I137" s="25">
        <v>43</v>
      </c>
      <c r="J137" s="25">
        <v>7</v>
      </c>
      <c r="K137" s="49" t="s">
        <v>1081</v>
      </c>
      <c r="L137" s="49" t="s">
        <v>1082</v>
      </c>
      <c r="M137" s="54" t="s">
        <v>848</v>
      </c>
      <c r="N137" s="24" t="s">
        <v>845</v>
      </c>
      <c r="O137" s="24" t="s">
        <v>850</v>
      </c>
      <c r="P137" s="122" t="s">
        <v>921</v>
      </c>
    </row>
    <row r="138" spans="2:16" ht="18.75" customHeight="1">
      <c r="B138" s="24">
        <v>110</v>
      </c>
      <c r="C138" s="24" t="s">
        <v>647</v>
      </c>
      <c r="D138" s="24" t="s">
        <v>846</v>
      </c>
      <c r="E138" s="24" t="s">
        <v>1382</v>
      </c>
      <c r="F138" s="24" t="s">
        <v>848</v>
      </c>
      <c r="G138" s="25">
        <v>57</v>
      </c>
      <c r="H138" s="24">
        <v>1</v>
      </c>
      <c r="I138" s="25">
        <v>57</v>
      </c>
      <c r="J138" s="25">
        <v>7</v>
      </c>
      <c r="K138" s="49" t="s">
        <v>1081</v>
      </c>
      <c r="L138" s="49" t="s">
        <v>1082</v>
      </c>
      <c r="M138" s="54" t="s">
        <v>848</v>
      </c>
      <c r="N138" s="24" t="s">
        <v>845</v>
      </c>
      <c r="O138" s="24" t="s">
        <v>850</v>
      </c>
      <c r="P138" s="122" t="s">
        <v>921</v>
      </c>
    </row>
    <row r="139" spans="2:16" ht="18.75" customHeight="1">
      <c r="B139" s="24">
        <v>111</v>
      </c>
      <c r="C139" s="24" t="s">
        <v>648</v>
      </c>
      <c r="D139" s="24" t="s">
        <v>846</v>
      </c>
      <c r="E139" s="24" t="s">
        <v>1381</v>
      </c>
      <c r="F139" s="24" t="s">
        <v>848</v>
      </c>
      <c r="G139" s="25">
        <v>45</v>
      </c>
      <c r="H139" s="24">
        <v>1</v>
      </c>
      <c r="I139" s="25">
        <v>45</v>
      </c>
      <c r="J139" s="25">
        <v>7</v>
      </c>
      <c r="K139" s="49" t="s">
        <v>1081</v>
      </c>
      <c r="L139" s="49" t="s">
        <v>1082</v>
      </c>
      <c r="M139" s="54" t="s">
        <v>848</v>
      </c>
      <c r="N139" s="24" t="s">
        <v>845</v>
      </c>
      <c r="O139" s="24" t="s">
        <v>850</v>
      </c>
      <c r="P139" s="122" t="s">
        <v>921</v>
      </c>
    </row>
    <row r="140" spans="2:16" ht="18.75" customHeight="1">
      <c r="B140" s="30">
        <v>112</v>
      </c>
      <c r="C140" s="30" t="s">
        <v>649</v>
      </c>
      <c r="D140" s="31" t="s">
        <v>851</v>
      </c>
      <c r="E140" s="30" t="s">
        <v>1383</v>
      </c>
      <c r="F140" s="30" t="s">
        <v>848</v>
      </c>
      <c r="G140" s="33">
        <v>18</v>
      </c>
      <c r="H140" s="30" t="s">
        <v>848</v>
      </c>
      <c r="I140" s="33" t="s">
        <v>848</v>
      </c>
      <c r="J140" s="33">
        <v>8</v>
      </c>
      <c r="K140" s="34" t="s">
        <v>1287</v>
      </c>
      <c r="L140" s="34" t="s">
        <v>1288</v>
      </c>
      <c r="M140" s="88" t="s">
        <v>848</v>
      </c>
      <c r="N140" s="30" t="s">
        <v>845</v>
      </c>
      <c r="O140" s="30" t="s">
        <v>850</v>
      </c>
      <c r="P140" s="110" t="s">
        <v>921</v>
      </c>
    </row>
    <row r="141" spans="2:16" ht="18.75" customHeight="1">
      <c r="B141" s="42"/>
      <c r="C141" s="42" t="s">
        <v>650</v>
      </c>
      <c r="D141" s="53" t="s">
        <v>851</v>
      </c>
      <c r="E141" s="42" t="s">
        <v>1383</v>
      </c>
      <c r="F141" s="42" t="s">
        <v>848</v>
      </c>
      <c r="G141" s="48">
        <v>18</v>
      </c>
      <c r="H141" s="42" t="s">
        <v>848</v>
      </c>
      <c r="I141" s="48" t="s">
        <v>848</v>
      </c>
      <c r="J141" s="48">
        <v>11</v>
      </c>
      <c r="K141" s="49" t="s">
        <v>1081</v>
      </c>
      <c r="L141" s="49" t="s">
        <v>1082</v>
      </c>
      <c r="M141" s="89" t="s">
        <v>848</v>
      </c>
      <c r="N141" s="42" t="s">
        <v>845</v>
      </c>
      <c r="O141" s="42" t="s">
        <v>850</v>
      </c>
      <c r="P141" s="111" t="s">
        <v>921</v>
      </c>
    </row>
    <row r="142" spans="2:16" ht="18.75" customHeight="1">
      <c r="B142" s="24">
        <v>113</v>
      </c>
      <c r="C142" s="24" t="s">
        <v>651</v>
      </c>
      <c r="D142" s="24" t="s">
        <v>846</v>
      </c>
      <c r="E142" s="24" t="s">
        <v>1360</v>
      </c>
      <c r="F142" s="24" t="s">
        <v>848</v>
      </c>
      <c r="G142" s="25">
        <v>84</v>
      </c>
      <c r="H142" s="24">
        <v>2</v>
      </c>
      <c r="I142" s="25">
        <v>42</v>
      </c>
      <c r="J142" s="25">
        <v>7</v>
      </c>
      <c r="K142" s="49" t="s">
        <v>1081</v>
      </c>
      <c r="L142" s="49" t="s">
        <v>1082</v>
      </c>
      <c r="M142" s="54" t="s">
        <v>848</v>
      </c>
      <c r="N142" s="24" t="s">
        <v>845</v>
      </c>
      <c r="O142" s="24" t="s">
        <v>850</v>
      </c>
      <c r="P142" s="122" t="s">
        <v>921</v>
      </c>
    </row>
    <row r="143" spans="2:16" ht="18.75" customHeight="1">
      <c r="B143" s="24">
        <v>114</v>
      </c>
      <c r="C143" s="24" t="s">
        <v>652</v>
      </c>
      <c r="D143" s="24" t="s">
        <v>846</v>
      </c>
      <c r="E143" s="24" t="s">
        <v>1360</v>
      </c>
      <c r="F143" s="24" t="s">
        <v>848</v>
      </c>
      <c r="G143" s="25">
        <v>84</v>
      </c>
      <c r="H143" s="24">
        <v>2</v>
      </c>
      <c r="I143" s="25">
        <v>42</v>
      </c>
      <c r="J143" s="25">
        <v>7</v>
      </c>
      <c r="K143" s="49" t="s">
        <v>1081</v>
      </c>
      <c r="L143" s="49" t="s">
        <v>1082</v>
      </c>
      <c r="M143" s="54" t="s">
        <v>848</v>
      </c>
      <c r="N143" s="24" t="s">
        <v>845</v>
      </c>
      <c r="O143" s="24" t="s">
        <v>850</v>
      </c>
      <c r="P143" s="122" t="s">
        <v>921</v>
      </c>
    </row>
    <row r="144" spans="2:16" ht="18.75" customHeight="1">
      <c r="B144" s="24">
        <v>115</v>
      </c>
      <c r="C144" s="24" t="s">
        <v>653</v>
      </c>
      <c r="D144" s="24" t="s">
        <v>846</v>
      </c>
      <c r="E144" s="24" t="s">
        <v>1360</v>
      </c>
      <c r="F144" s="24" t="s">
        <v>848</v>
      </c>
      <c r="G144" s="25">
        <v>84</v>
      </c>
      <c r="H144" s="24">
        <v>2</v>
      </c>
      <c r="I144" s="25">
        <v>42</v>
      </c>
      <c r="J144" s="25">
        <v>7</v>
      </c>
      <c r="K144" s="49" t="s">
        <v>1081</v>
      </c>
      <c r="L144" s="49" t="s">
        <v>1082</v>
      </c>
      <c r="M144" s="54" t="s">
        <v>848</v>
      </c>
      <c r="N144" s="24" t="s">
        <v>845</v>
      </c>
      <c r="O144" s="24" t="s">
        <v>850</v>
      </c>
      <c r="P144" s="122" t="s">
        <v>921</v>
      </c>
    </row>
    <row r="145" spans="2:16" ht="18.75" customHeight="1">
      <c r="B145" s="30">
        <v>116</v>
      </c>
      <c r="C145" s="30" t="s">
        <v>654</v>
      </c>
      <c r="D145" s="30" t="s">
        <v>847</v>
      </c>
      <c r="E145" s="30" t="s">
        <v>1384</v>
      </c>
      <c r="F145" s="30" t="s">
        <v>848</v>
      </c>
      <c r="G145" s="33">
        <v>12.5</v>
      </c>
      <c r="H145" s="30">
        <v>1</v>
      </c>
      <c r="I145" s="33">
        <v>12.5</v>
      </c>
      <c r="J145" s="33">
        <v>7</v>
      </c>
      <c r="K145" s="34" t="s">
        <v>1081</v>
      </c>
      <c r="L145" s="34" t="s">
        <v>1082</v>
      </c>
      <c r="M145" s="96"/>
      <c r="N145" s="30" t="s">
        <v>845</v>
      </c>
      <c r="O145" s="30" t="s">
        <v>850</v>
      </c>
      <c r="P145" s="110" t="s">
        <v>921</v>
      </c>
    </row>
    <row r="146" spans="2:16" ht="18.75" customHeight="1">
      <c r="B146" s="42"/>
      <c r="C146" s="42" t="s">
        <v>655</v>
      </c>
      <c r="D146" s="42" t="s">
        <v>847</v>
      </c>
      <c r="E146" s="42" t="s">
        <v>1385</v>
      </c>
      <c r="F146" s="42" t="s">
        <v>848</v>
      </c>
      <c r="G146" s="48">
        <v>14</v>
      </c>
      <c r="H146" s="42">
        <v>1</v>
      </c>
      <c r="I146" s="48">
        <v>14</v>
      </c>
      <c r="J146" s="48">
        <v>7</v>
      </c>
      <c r="K146" s="49" t="s">
        <v>1081</v>
      </c>
      <c r="L146" s="49" t="s">
        <v>1082</v>
      </c>
      <c r="M146" s="50"/>
      <c r="N146" s="42" t="s">
        <v>845</v>
      </c>
      <c r="O146" s="42" t="s">
        <v>850</v>
      </c>
      <c r="P146" s="111" t="s">
        <v>921</v>
      </c>
    </row>
    <row r="147" spans="2:16" ht="18.75" customHeight="1">
      <c r="B147" s="24">
        <v>117</v>
      </c>
      <c r="C147" s="24" t="s">
        <v>656</v>
      </c>
      <c r="D147" s="24" t="s">
        <v>846</v>
      </c>
      <c r="E147" s="24" t="s">
        <v>1283</v>
      </c>
      <c r="F147" s="24" t="s">
        <v>848</v>
      </c>
      <c r="G147" s="25">
        <v>92</v>
      </c>
      <c r="H147" s="24">
        <v>2</v>
      </c>
      <c r="I147" s="25">
        <v>46</v>
      </c>
      <c r="J147" s="25">
        <v>7</v>
      </c>
      <c r="K147" s="49" t="s">
        <v>1081</v>
      </c>
      <c r="L147" s="49" t="s">
        <v>1082</v>
      </c>
      <c r="M147" s="54" t="s">
        <v>848</v>
      </c>
      <c r="N147" s="24" t="s">
        <v>845</v>
      </c>
      <c r="O147" s="24" t="s">
        <v>850</v>
      </c>
      <c r="P147" s="122" t="s">
        <v>921</v>
      </c>
    </row>
    <row r="148" spans="2:16" s="29" customFormat="1" ht="18.75" customHeight="1">
      <c r="B148" s="112"/>
      <c r="C148" s="112"/>
      <c r="D148" s="112"/>
      <c r="E148" s="112"/>
      <c r="F148" s="112"/>
      <c r="G148" s="114"/>
      <c r="H148" s="112"/>
      <c r="I148" s="114"/>
      <c r="J148" s="114"/>
      <c r="K148" s="81"/>
      <c r="L148" s="81"/>
      <c r="M148" s="116"/>
      <c r="N148" s="112"/>
      <c r="O148" s="112"/>
      <c r="P148" s="117"/>
    </row>
    <row r="149" spans="2:16" s="68" customFormat="1" ht="18.75" customHeight="1">
      <c r="B149" s="223" t="s">
        <v>836</v>
      </c>
      <c r="C149" s="223" t="s">
        <v>829</v>
      </c>
      <c r="D149" s="223" t="s">
        <v>837</v>
      </c>
      <c r="E149" s="223" t="s">
        <v>838</v>
      </c>
      <c r="F149" s="64" t="s">
        <v>839</v>
      </c>
      <c r="G149" s="65" t="s">
        <v>832</v>
      </c>
      <c r="H149" s="64" t="s">
        <v>833</v>
      </c>
      <c r="I149" s="65" t="s">
        <v>825</v>
      </c>
      <c r="J149" s="65" t="s">
        <v>828</v>
      </c>
      <c r="K149" s="66" t="s">
        <v>834</v>
      </c>
      <c r="L149" s="66" t="s">
        <v>855</v>
      </c>
      <c r="M149" s="67" t="s">
        <v>835</v>
      </c>
      <c r="N149" s="64" t="s">
        <v>831</v>
      </c>
      <c r="O149" s="223" t="s">
        <v>842</v>
      </c>
      <c r="P149" s="221" t="s">
        <v>843</v>
      </c>
    </row>
    <row r="150" spans="2:16" s="68" customFormat="1" ht="18.75" customHeight="1">
      <c r="B150" s="223"/>
      <c r="C150" s="223"/>
      <c r="D150" s="223"/>
      <c r="E150" s="223"/>
      <c r="F150" s="69" t="s">
        <v>844</v>
      </c>
      <c r="G150" s="70" t="s">
        <v>824</v>
      </c>
      <c r="H150" s="69" t="s">
        <v>840</v>
      </c>
      <c r="I150" s="70" t="s">
        <v>826</v>
      </c>
      <c r="J150" s="70" t="s">
        <v>827</v>
      </c>
      <c r="K150" s="71" t="s">
        <v>841</v>
      </c>
      <c r="L150" s="71" t="s">
        <v>841</v>
      </c>
      <c r="M150" s="72" t="s">
        <v>830</v>
      </c>
      <c r="N150" s="69" t="s">
        <v>845</v>
      </c>
      <c r="O150" s="223"/>
      <c r="P150" s="222"/>
    </row>
    <row r="151" spans="2:16" ht="18.75" customHeight="1">
      <c r="B151" s="24">
        <v>118</v>
      </c>
      <c r="C151" s="24" t="s">
        <v>657</v>
      </c>
      <c r="D151" s="24" t="s">
        <v>846</v>
      </c>
      <c r="E151" s="24" t="s">
        <v>1096</v>
      </c>
      <c r="F151" s="24" t="s">
        <v>848</v>
      </c>
      <c r="G151" s="25">
        <v>38</v>
      </c>
      <c r="H151" s="24">
        <v>1</v>
      </c>
      <c r="I151" s="25">
        <v>38</v>
      </c>
      <c r="J151" s="25">
        <v>7</v>
      </c>
      <c r="K151" s="49" t="s">
        <v>1081</v>
      </c>
      <c r="L151" s="49" t="s">
        <v>1082</v>
      </c>
      <c r="M151" s="54" t="s">
        <v>848</v>
      </c>
      <c r="N151" s="24" t="s">
        <v>845</v>
      </c>
      <c r="O151" s="24" t="s">
        <v>850</v>
      </c>
      <c r="P151" s="122" t="s">
        <v>921</v>
      </c>
    </row>
    <row r="152" spans="2:16" ht="18.75" customHeight="1">
      <c r="B152" s="24">
        <v>119</v>
      </c>
      <c r="C152" s="24" t="s">
        <v>658</v>
      </c>
      <c r="D152" s="24" t="s">
        <v>846</v>
      </c>
      <c r="E152" s="24" t="s">
        <v>1080</v>
      </c>
      <c r="F152" s="24" t="s">
        <v>848</v>
      </c>
      <c r="G152" s="25">
        <v>114</v>
      </c>
      <c r="H152" s="24">
        <v>3</v>
      </c>
      <c r="I152" s="25">
        <v>38</v>
      </c>
      <c r="J152" s="25">
        <v>7</v>
      </c>
      <c r="K152" s="49" t="s">
        <v>1081</v>
      </c>
      <c r="L152" s="49" t="s">
        <v>1082</v>
      </c>
      <c r="M152" s="54" t="s">
        <v>848</v>
      </c>
      <c r="N152" s="24" t="s">
        <v>845</v>
      </c>
      <c r="O152" s="24" t="s">
        <v>850</v>
      </c>
      <c r="P152" s="122" t="s">
        <v>921</v>
      </c>
    </row>
    <row r="153" spans="2:16" ht="18.75" customHeight="1">
      <c r="B153" s="24">
        <v>120</v>
      </c>
      <c r="C153" s="24" t="s">
        <v>659</v>
      </c>
      <c r="D153" s="24" t="s">
        <v>846</v>
      </c>
      <c r="E153" s="24" t="s">
        <v>1292</v>
      </c>
      <c r="F153" s="24" t="s">
        <v>848</v>
      </c>
      <c r="G153" s="25">
        <v>132</v>
      </c>
      <c r="H153" s="24">
        <v>3</v>
      </c>
      <c r="I153" s="25">
        <v>44</v>
      </c>
      <c r="J153" s="25">
        <v>7</v>
      </c>
      <c r="K153" s="49" t="s">
        <v>1081</v>
      </c>
      <c r="L153" s="49" t="s">
        <v>1082</v>
      </c>
      <c r="M153" s="54" t="s">
        <v>848</v>
      </c>
      <c r="N153" s="24" t="s">
        <v>845</v>
      </c>
      <c r="O153" s="24" t="s">
        <v>850</v>
      </c>
      <c r="P153" s="122" t="s">
        <v>921</v>
      </c>
    </row>
    <row r="154" spans="2:16" ht="18.75" customHeight="1">
      <c r="B154" s="24">
        <v>121</v>
      </c>
      <c r="C154" s="24" t="s">
        <v>660</v>
      </c>
      <c r="D154" s="24" t="s">
        <v>846</v>
      </c>
      <c r="E154" s="24" t="s">
        <v>1298</v>
      </c>
      <c r="F154" s="24" t="s">
        <v>848</v>
      </c>
      <c r="G154" s="25">
        <v>88</v>
      </c>
      <c r="H154" s="24">
        <v>2</v>
      </c>
      <c r="I154" s="25">
        <v>42</v>
      </c>
      <c r="J154" s="25">
        <v>7</v>
      </c>
      <c r="K154" s="49" t="s">
        <v>1081</v>
      </c>
      <c r="L154" s="49" t="s">
        <v>1082</v>
      </c>
      <c r="M154" s="54" t="s">
        <v>848</v>
      </c>
      <c r="N154" s="24" t="s">
        <v>845</v>
      </c>
      <c r="O154" s="24" t="s">
        <v>850</v>
      </c>
      <c r="P154" s="122" t="s">
        <v>921</v>
      </c>
    </row>
    <row r="155" spans="2:16" ht="18.75" customHeight="1">
      <c r="B155" s="24">
        <v>122</v>
      </c>
      <c r="C155" s="24" t="s">
        <v>661</v>
      </c>
      <c r="D155" s="24" t="s">
        <v>846</v>
      </c>
      <c r="E155" s="24" t="s">
        <v>1386</v>
      </c>
      <c r="F155" s="24" t="s">
        <v>848</v>
      </c>
      <c r="G155" s="25">
        <v>126</v>
      </c>
      <c r="H155" s="24">
        <v>3</v>
      </c>
      <c r="I155" s="25">
        <v>42</v>
      </c>
      <c r="J155" s="25">
        <v>7</v>
      </c>
      <c r="K155" s="49" t="s">
        <v>1081</v>
      </c>
      <c r="L155" s="49" t="s">
        <v>1082</v>
      </c>
      <c r="M155" s="54" t="s">
        <v>848</v>
      </c>
      <c r="N155" s="24" t="s">
        <v>845</v>
      </c>
      <c r="O155" s="24" t="s">
        <v>850</v>
      </c>
      <c r="P155" s="122" t="s">
        <v>921</v>
      </c>
    </row>
    <row r="156" spans="2:16" ht="18.75" customHeight="1">
      <c r="B156" s="24">
        <v>123</v>
      </c>
      <c r="C156" s="24" t="s">
        <v>662</v>
      </c>
      <c r="D156" s="24" t="s">
        <v>846</v>
      </c>
      <c r="E156" s="24" t="s">
        <v>1360</v>
      </c>
      <c r="F156" s="24" t="s">
        <v>848</v>
      </c>
      <c r="G156" s="25">
        <v>84</v>
      </c>
      <c r="H156" s="24">
        <v>2</v>
      </c>
      <c r="I156" s="25">
        <v>42</v>
      </c>
      <c r="J156" s="25">
        <v>7</v>
      </c>
      <c r="K156" s="49" t="s">
        <v>1081</v>
      </c>
      <c r="L156" s="49" t="s">
        <v>1082</v>
      </c>
      <c r="M156" s="54" t="s">
        <v>848</v>
      </c>
      <c r="N156" s="24" t="s">
        <v>845</v>
      </c>
      <c r="O156" s="24" t="s">
        <v>850</v>
      </c>
      <c r="P156" s="122" t="s">
        <v>921</v>
      </c>
    </row>
    <row r="157" spans="2:16" ht="18.75" customHeight="1">
      <c r="B157" s="24">
        <v>124</v>
      </c>
      <c r="C157" s="42" t="s">
        <v>663</v>
      </c>
      <c r="D157" s="42" t="s">
        <v>847</v>
      </c>
      <c r="E157" s="42" t="s">
        <v>1387</v>
      </c>
      <c r="F157" s="42" t="s">
        <v>848</v>
      </c>
      <c r="G157" s="48">
        <v>90</v>
      </c>
      <c r="H157" s="42">
        <v>3</v>
      </c>
      <c r="I157" s="48">
        <v>30</v>
      </c>
      <c r="J157" s="48">
        <v>7</v>
      </c>
      <c r="K157" s="49" t="s">
        <v>1388</v>
      </c>
      <c r="L157" s="49" t="s">
        <v>1389</v>
      </c>
      <c r="M157" s="50"/>
      <c r="N157" s="42" t="s">
        <v>845</v>
      </c>
      <c r="O157" s="24" t="s">
        <v>850</v>
      </c>
      <c r="P157" s="122" t="s">
        <v>1295</v>
      </c>
    </row>
    <row r="158" spans="2:16" ht="18.75" customHeight="1">
      <c r="B158" s="24">
        <v>125</v>
      </c>
      <c r="C158" s="42" t="s">
        <v>664</v>
      </c>
      <c r="D158" s="42" t="s">
        <v>847</v>
      </c>
      <c r="E158" s="42" t="s">
        <v>1390</v>
      </c>
      <c r="F158" s="42" t="s">
        <v>848</v>
      </c>
      <c r="G158" s="48">
        <v>120</v>
      </c>
      <c r="H158" s="42">
        <v>2</v>
      </c>
      <c r="I158" s="48">
        <v>40</v>
      </c>
      <c r="J158" s="48">
        <v>7</v>
      </c>
      <c r="K158" s="49" t="s">
        <v>1388</v>
      </c>
      <c r="L158" s="49" t="s">
        <v>1389</v>
      </c>
      <c r="M158" s="50"/>
      <c r="N158" s="42" t="s">
        <v>845</v>
      </c>
      <c r="O158" s="24" t="s">
        <v>850</v>
      </c>
      <c r="P158" s="120" t="s">
        <v>1295</v>
      </c>
    </row>
    <row r="159" spans="2:16" ht="18.75" customHeight="1">
      <c r="B159" s="24">
        <v>126</v>
      </c>
      <c r="C159" s="24" t="s">
        <v>665</v>
      </c>
      <c r="D159" s="24" t="s">
        <v>847</v>
      </c>
      <c r="E159" s="24" t="s">
        <v>1387</v>
      </c>
      <c r="F159" s="24" t="s">
        <v>848</v>
      </c>
      <c r="G159" s="25">
        <v>90</v>
      </c>
      <c r="H159" s="24">
        <v>2</v>
      </c>
      <c r="I159" s="25">
        <v>30</v>
      </c>
      <c r="J159" s="25">
        <v>7</v>
      </c>
      <c r="K159" s="26" t="s">
        <v>1081</v>
      </c>
      <c r="L159" s="26" t="s">
        <v>1082</v>
      </c>
      <c r="M159" s="54" t="s">
        <v>848</v>
      </c>
      <c r="N159" s="24" t="s">
        <v>845</v>
      </c>
      <c r="O159" s="24" t="s">
        <v>850</v>
      </c>
      <c r="P159" s="122" t="s">
        <v>921</v>
      </c>
    </row>
    <row r="160" spans="2:16" ht="18.75" customHeight="1">
      <c r="B160" s="24">
        <v>127</v>
      </c>
      <c r="C160" s="42" t="s">
        <v>666</v>
      </c>
      <c r="D160" s="42" t="s">
        <v>847</v>
      </c>
      <c r="E160" s="42" t="s">
        <v>1284</v>
      </c>
      <c r="F160" s="42" t="s">
        <v>848</v>
      </c>
      <c r="G160" s="48">
        <v>60</v>
      </c>
      <c r="H160" s="42">
        <v>2</v>
      </c>
      <c r="I160" s="48">
        <v>30</v>
      </c>
      <c r="J160" s="48">
        <v>7</v>
      </c>
      <c r="K160" s="49" t="s">
        <v>1388</v>
      </c>
      <c r="L160" s="49" t="s">
        <v>1389</v>
      </c>
      <c r="M160" s="50"/>
      <c r="N160" s="42" t="s">
        <v>845</v>
      </c>
      <c r="O160" s="42" t="s">
        <v>850</v>
      </c>
      <c r="P160" s="120" t="s">
        <v>1295</v>
      </c>
    </row>
    <row r="161" spans="2:16" ht="18.75" customHeight="1">
      <c r="B161" s="24">
        <v>128</v>
      </c>
      <c r="C161" s="24" t="s">
        <v>667</v>
      </c>
      <c r="D161" s="24" t="s">
        <v>1619</v>
      </c>
      <c r="E161" s="24" t="s">
        <v>868</v>
      </c>
      <c r="F161" s="24" t="s">
        <v>848</v>
      </c>
      <c r="G161" s="25">
        <v>82</v>
      </c>
      <c r="H161" s="24">
        <v>2</v>
      </c>
      <c r="I161" s="25">
        <v>41</v>
      </c>
      <c r="J161" s="25">
        <v>7</v>
      </c>
      <c r="K161" s="49" t="s">
        <v>1081</v>
      </c>
      <c r="L161" s="49" t="s">
        <v>1082</v>
      </c>
      <c r="M161" s="54" t="s">
        <v>848</v>
      </c>
      <c r="N161" s="24" t="s">
        <v>845</v>
      </c>
      <c r="O161" s="24" t="s">
        <v>850</v>
      </c>
      <c r="P161" s="122" t="s">
        <v>921</v>
      </c>
    </row>
    <row r="162" spans="2:16" ht="18.75" customHeight="1">
      <c r="B162" s="30">
        <v>129</v>
      </c>
      <c r="C162" s="30" t="s">
        <v>668</v>
      </c>
      <c r="D162" s="30" t="s">
        <v>847</v>
      </c>
      <c r="E162" s="30" t="s">
        <v>767</v>
      </c>
      <c r="F162" s="30" t="s">
        <v>848</v>
      </c>
      <c r="G162" s="33">
        <v>17.16</v>
      </c>
      <c r="H162" s="30">
        <v>1</v>
      </c>
      <c r="I162" s="33">
        <v>17.16</v>
      </c>
      <c r="J162" s="33">
        <v>7</v>
      </c>
      <c r="K162" s="34" t="s">
        <v>1391</v>
      </c>
      <c r="L162" s="34" t="s">
        <v>1392</v>
      </c>
      <c r="M162" s="96"/>
      <c r="N162" s="30" t="s">
        <v>845</v>
      </c>
      <c r="O162" s="30" t="s">
        <v>850</v>
      </c>
      <c r="P162" s="110" t="s">
        <v>1295</v>
      </c>
    </row>
    <row r="163" spans="2:16" ht="18.75" customHeight="1">
      <c r="B163" s="42"/>
      <c r="C163" s="42" t="s">
        <v>1695</v>
      </c>
      <c r="D163" s="42" t="s">
        <v>847</v>
      </c>
      <c r="E163" s="42" t="s">
        <v>1074</v>
      </c>
      <c r="F163" s="42" t="s">
        <v>377</v>
      </c>
      <c r="G163" s="48">
        <v>13.5</v>
      </c>
      <c r="H163" s="42">
        <v>1</v>
      </c>
      <c r="I163" s="48">
        <v>13.5</v>
      </c>
      <c r="J163" s="48">
        <v>7</v>
      </c>
      <c r="K163" s="49" t="s">
        <v>1081</v>
      </c>
      <c r="L163" s="49" t="s">
        <v>1082</v>
      </c>
      <c r="M163" s="50"/>
      <c r="N163" s="42" t="s">
        <v>845</v>
      </c>
      <c r="O163" s="42" t="s">
        <v>850</v>
      </c>
      <c r="P163" s="111" t="s">
        <v>921</v>
      </c>
    </row>
    <row r="164" spans="2:16" ht="18.75" customHeight="1">
      <c r="B164" s="30">
        <v>130</v>
      </c>
      <c r="C164" s="30" t="s">
        <v>669</v>
      </c>
      <c r="D164" s="30" t="s">
        <v>847</v>
      </c>
      <c r="E164" s="30" t="s">
        <v>768</v>
      </c>
      <c r="F164" s="30" t="s">
        <v>848</v>
      </c>
      <c r="G164" s="33">
        <v>46.35</v>
      </c>
      <c r="H164" s="30">
        <v>3</v>
      </c>
      <c r="I164" s="33">
        <v>15.45</v>
      </c>
      <c r="J164" s="33">
        <v>7</v>
      </c>
      <c r="K164" s="34" t="s">
        <v>1081</v>
      </c>
      <c r="L164" s="34" t="s">
        <v>1082</v>
      </c>
      <c r="M164" s="96"/>
      <c r="N164" s="30" t="s">
        <v>845</v>
      </c>
      <c r="O164" s="30" t="s">
        <v>850</v>
      </c>
      <c r="P164" s="110" t="s">
        <v>921</v>
      </c>
    </row>
    <row r="165" spans="2:16" ht="18.75" customHeight="1">
      <c r="B165" s="42"/>
      <c r="C165" s="42" t="s">
        <v>670</v>
      </c>
      <c r="D165" s="42" t="s">
        <v>847</v>
      </c>
      <c r="E165" s="42" t="s">
        <v>1393</v>
      </c>
      <c r="F165" s="42" t="s">
        <v>848</v>
      </c>
      <c r="G165" s="48">
        <v>33</v>
      </c>
      <c r="H165" s="42">
        <v>3</v>
      </c>
      <c r="I165" s="48">
        <v>11</v>
      </c>
      <c r="J165" s="48">
        <v>7</v>
      </c>
      <c r="K165" s="49" t="s">
        <v>1081</v>
      </c>
      <c r="L165" s="49" t="s">
        <v>1082</v>
      </c>
      <c r="M165" s="50"/>
      <c r="N165" s="42" t="s">
        <v>845</v>
      </c>
      <c r="O165" s="42" t="s">
        <v>850</v>
      </c>
      <c r="P165" s="111" t="s">
        <v>921</v>
      </c>
    </row>
    <row r="166" spans="2:16" ht="18.75" customHeight="1">
      <c r="B166" s="24">
        <v>131</v>
      </c>
      <c r="C166" s="24" t="s">
        <v>671</v>
      </c>
      <c r="D166" s="24" t="s">
        <v>846</v>
      </c>
      <c r="E166" s="24" t="s">
        <v>1096</v>
      </c>
      <c r="F166" s="24" t="s">
        <v>848</v>
      </c>
      <c r="G166" s="25">
        <v>38</v>
      </c>
      <c r="H166" s="24">
        <v>1</v>
      </c>
      <c r="I166" s="25">
        <v>38</v>
      </c>
      <c r="J166" s="25">
        <v>7</v>
      </c>
      <c r="K166" s="49" t="s">
        <v>1081</v>
      </c>
      <c r="L166" s="49" t="s">
        <v>1082</v>
      </c>
      <c r="M166" s="54" t="s">
        <v>848</v>
      </c>
      <c r="N166" s="24" t="s">
        <v>845</v>
      </c>
      <c r="O166" s="24" t="s">
        <v>850</v>
      </c>
      <c r="P166" s="95"/>
    </row>
    <row r="167" spans="2:16" ht="18.75" customHeight="1">
      <c r="B167" s="24">
        <v>132</v>
      </c>
      <c r="C167" s="24" t="s">
        <v>672</v>
      </c>
      <c r="D167" s="24" t="s">
        <v>846</v>
      </c>
      <c r="E167" s="24" t="s">
        <v>1290</v>
      </c>
      <c r="F167" s="24" t="s">
        <v>848</v>
      </c>
      <c r="G167" s="25">
        <v>39</v>
      </c>
      <c r="H167" s="24">
        <v>1</v>
      </c>
      <c r="I167" s="25">
        <v>39</v>
      </c>
      <c r="J167" s="25">
        <v>7</v>
      </c>
      <c r="K167" s="49" t="s">
        <v>1081</v>
      </c>
      <c r="L167" s="49" t="s">
        <v>1082</v>
      </c>
      <c r="M167" s="54" t="s">
        <v>848</v>
      </c>
      <c r="N167" s="24" t="s">
        <v>845</v>
      </c>
      <c r="O167" s="24" t="s">
        <v>850</v>
      </c>
      <c r="P167" s="95"/>
    </row>
    <row r="168" spans="2:16" ht="18.75" customHeight="1">
      <c r="B168" s="24">
        <v>133</v>
      </c>
      <c r="C168" s="24" t="s">
        <v>673</v>
      </c>
      <c r="D168" s="24" t="s">
        <v>846</v>
      </c>
      <c r="E168" s="24" t="s">
        <v>1096</v>
      </c>
      <c r="F168" s="24" t="s">
        <v>848</v>
      </c>
      <c r="G168" s="25">
        <v>38</v>
      </c>
      <c r="H168" s="24">
        <v>1</v>
      </c>
      <c r="I168" s="25">
        <v>38</v>
      </c>
      <c r="J168" s="25">
        <v>7</v>
      </c>
      <c r="K168" s="49" t="s">
        <v>1081</v>
      </c>
      <c r="L168" s="49" t="s">
        <v>1082</v>
      </c>
      <c r="M168" s="54" t="s">
        <v>848</v>
      </c>
      <c r="N168" s="24" t="s">
        <v>845</v>
      </c>
      <c r="O168" s="24" t="s">
        <v>850</v>
      </c>
      <c r="P168" s="95"/>
    </row>
    <row r="169" spans="2:16" ht="18.75" customHeight="1">
      <c r="B169" s="24">
        <v>134</v>
      </c>
      <c r="C169" s="24" t="s">
        <v>674</v>
      </c>
      <c r="D169" s="24" t="s">
        <v>846</v>
      </c>
      <c r="E169" s="24" t="s">
        <v>1290</v>
      </c>
      <c r="F169" s="24" t="s">
        <v>848</v>
      </c>
      <c r="G169" s="25">
        <v>39</v>
      </c>
      <c r="H169" s="24">
        <v>1</v>
      </c>
      <c r="I169" s="25">
        <v>39</v>
      </c>
      <c r="J169" s="25">
        <v>7</v>
      </c>
      <c r="K169" s="49" t="s">
        <v>1081</v>
      </c>
      <c r="L169" s="49" t="s">
        <v>1082</v>
      </c>
      <c r="M169" s="54" t="s">
        <v>848</v>
      </c>
      <c r="N169" s="24" t="s">
        <v>845</v>
      </c>
      <c r="O169" s="24" t="s">
        <v>850</v>
      </c>
      <c r="P169" s="95"/>
    </row>
    <row r="170" spans="2:16" ht="18.75" customHeight="1">
      <c r="B170" s="24">
        <v>135</v>
      </c>
      <c r="C170" s="24" t="s">
        <v>675</v>
      </c>
      <c r="D170" s="24" t="s">
        <v>846</v>
      </c>
      <c r="E170" s="24" t="s">
        <v>1300</v>
      </c>
      <c r="F170" s="24" t="s">
        <v>848</v>
      </c>
      <c r="G170" s="25">
        <v>39</v>
      </c>
      <c r="H170" s="24">
        <v>1</v>
      </c>
      <c r="I170" s="25">
        <v>39</v>
      </c>
      <c r="J170" s="25">
        <v>7</v>
      </c>
      <c r="K170" s="49" t="s">
        <v>1081</v>
      </c>
      <c r="L170" s="49" t="s">
        <v>1082</v>
      </c>
      <c r="M170" s="54" t="s">
        <v>848</v>
      </c>
      <c r="N170" s="24" t="s">
        <v>845</v>
      </c>
      <c r="O170" s="24" t="s">
        <v>850</v>
      </c>
      <c r="P170" s="95"/>
    </row>
    <row r="171" spans="2:16" ht="18.75" customHeight="1">
      <c r="B171" s="24">
        <v>136</v>
      </c>
      <c r="C171" s="24" t="s">
        <v>676</v>
      </c>
      <c r="D171" s="24" t="s">
        <v>846</v>
      </c>
      <c r="E171" s="24" t="s">
        <v>875</v>
      </c>
      <c r="F171" s="24" t="s">
        <v>848</v>
      </c>
      <c r="G171" s="25">
        <v>40</v>
      </c>
      <c r="H171" s="24">
        <v>1</v>
      </c>
      <c r="I171" s="25">
        <v>40</v>
      </c>
      <c r="J171" s="25">
        <v>7</v>
      </c>
      <c r="K171" s="49" t="s">
        <v>1081</v>
      </c>
      <c r="L171" s="49" t="s">
        <v>1082</v>
      </c>
      <c r="M171" s="54" t="s">
        <v>848</v>
      </c>
      <c r="N171" s="24" t="s">
        <v>845</v>
      </c>
      <c r="O171" s="24" t="s">
        <v>850</v>
      </c>
      <c r="P171" s="95"/>
    </row>
    <row r="172" spans="2:16" ht="18.75" customHeight="1">
      <c r="B172" s="24">
        <v>137</v>
      </c>
      <c r="C172" s="24" t="s">
        <v>677</v>
      </c>
      <c r="D172" s="24" t="s">
        <v>846</v>
      </c>
      <c r="E172" s="24" t="s">
        <v>875</v>
      </c>
      <c r="F172" s="24" t="s">
        <v>848</v>
      </c>
      <c r="G172" s="25">
        <v>40</v>
      </c>
      <c r="H172" s="24">
        <v>1</v>
      </c>
      <c r="I172" s="25">
        <v>40</v>
      </c>
      <c r="J172" s="25">
        <v>7</v>
      </c>
      <c r="K172" s="49" t="s">
        <v>1081</v>
      </c>
      <c r="L172" s="49" t="s">
        <v>1082</v>
      </c>
      <c r="M172" s="54" t="s">
        <v>848</v>
      </c>
      <c r="N172" s="24" t="s">
        <v>845</v>
      </c>
      <c r="O172" s="24" t="s">
        <v>850</v>
      </c>
      <c r="P172" s="95"/>
    </row>
    <row r="173" spans="2:16" ht="18.75" customHeight="1">
      <c r="B173" s="24">
        <v>138</v>
      </c>
      <c r="C173" s="24" t="s">
        <v>678</v>
      </c>
      <c r="D173" s="24" t="s">
        <v>846</v>
      </c>
      <c r="E173" s="24" t="s">
        <v>903</v>
      </c>
      <c r="F173" s="24" t="s">
        <v>848</v>
      </c>
      <c r="G173" s="25">
        <v>42</v>
      </c>
      <c r="H173" s="24">
        <v>1</v>
      </c>
      <c r="I173" s="25">
        <v>42</v>
      </c>
      <c r="J173" s="25">
        <v>7</v>
      </c>
      <c r="K173" s="49" t="s">
        <v>1081</v>
      </c>
      <c r="L173" s="49" t="s">
        <v>1082</v>
      </c>
      <c r="M173" s="54" t="s">
        <v>848</v>
      </c>
      <c r="N173" s="24" t="s">
        <v>845</v>
      </c>
      <c r="O173" s="24" t="s">
        <v>850</v>
      </c>
      <c r="P173" s="95"/>
    </row>
    <row r="174" spans="2:16" ht="18.75" customHeight="1">
      <c r="B174" s="24">
        <v>139</v>
      </c>
      <c r="C174" s="24" t="s">
        <v>679</v>
      </c>
      <c r="D174" s="24" t="s">
        <v>846</v>
      </c>
      <c r="E174" s="24" t="s">
        <v>903</v>
      </c>
      <c r="F174" s="24" t="s">
        <v>848</v>
      </c>
      <c r="G174" s="25">
        <v>42</v>
      </c>
      <c r="H174" s="24">
        <v>1</v>
      </c>
      <c r="I174" s="25">
        <v>42</v>
      </c>
      <c r="J174" s="25">
        <v>7</v>
      </c>
      <c r="K174" s="49" t="s">
        <v>1081</v>
      </c>
      <c r="L174" s="49" t="s">
        <v>1082</v>
      </c>
      <c r="M174" s="54" t="s">
        <v>848</v>
      </c>
      <c r="N174" s="24" t="s">
        <v>845</v>
      </c>
      <c r="O174" s="24" t="s">
        <v>850</v>
      </c>
      <c r="P174" s="95"/>
    </row>
    <row r="175" spans="2:16" ht="18.75" customHeight="1">
      <c r="B175" s="24">
        <v>140</v>
      </c>
      <c r="C175" s="24" t="s">
        <v>680</v>
      </c>
      <c r="D175" s="24" t="s">
        <v>846</v>
      </c>
      <c r="E175" s="24" t="s">
        <v>871</v>
      </c>
      <c r="F175" s="24" t="s">
        <v>848</v>
      </c>
      <c r="G175" s="25">
        <v>43</v>
      </c>
      <c r="H175" s="24">
        <v>1</v>
      </c>
      <c r="I175" s="25">
        <v>43</v>
      </c>
      <c r="J175" s="25">
        <v>7</v>
      </c>
      <c r="K175" s="49" t="s">
        <v>1081</v>
      </c>
      <c r="L175" s="49" t="s">
        <v>1082</v>
      </c>
      <c r="M175" s="54" t="s">
        <v>848</v>
      </c>
      <c r="N175" s="24" t="s">
        <v>845</v>
      </c>
      <c r="O175" s="24" t="s">
        <v>850</v>
      </c>
      <c r="P175" s="95"/>
    </row>
    <row r="176" spans="2:16" ht="18.75" customHeight="1">
      <c r="B176" s="24">
        <v>141</v>
      </c>
      <c r="C176" s="24" t="s">
        <v>681</v>
      </c>
      <c r="D176" s="24" t="s">
        <v>846</v>
      </c>
      <c r="E176" s="24" t="s">
        <v>1394</v>
      </c>
      <c r="F176" s="24" t="s">
        <v>848</v>
      </c>
      <c r="G176" s="25">
        <v>44</v>
      </c>
      <c r="H176" s="24">
        <v>1</v>
      </c>
      <c r="I176" s="25">
        <v>44</v>
      </c>
      <c r="J176" s="25">
        <v>7</v>
      </c>
      <c r="K176" s="49" t="s">
        <v>1081</v>
      </c>
      <c r="L176" s="49" t="s">
        <v>1082</v>
      </c>
      <c r="M176" s="54" t="s">
        <v>848</v>
      </c>
      <c r="N176" s="24" t="s">
        <v>845</v>
      </c>
      <c r="O176" s="24" t="s">
        <v>850</v>
      </c>
      <c r="P176" s="95"/>
    </row>
    <row r="177" spans="2:16" ht="18.75" customHeight="1">
      <c r="B177" s="24">
        <v>142</v>
      </c>
      <c r="C177" s="24" t="s">
        <v>682</v>
      </c>
      <c r="D177" s="24" t="s">
        <v>846</v>
      </c>
      <c r="E177" s="24" t="s">
        <v>1395</v>
      </c>
      <c r="F177" s="24" t="s">
        <v>848</v>
      </c>
      <c r="G177" s="25">
        <v>96</v>
      </c>
      <c r="H177" s="24">
        <v>2</v>
      </c>
      <c r="I177" s="25">
        <v>48</v>
      </c>
      <c r="J177" s="25">
        <v>7</v>
      </c>
      <c r="K177" s="49" t="s">
        <v>1081</v>
      </c>
      <c r="L177" s="49" t="s">
        <v>1082</v>
      </c>
      <c r="M177" s="54" t="s">
        <v>848</v>
      </c>
      <c r="N177" s="24" t="s">
        <v>845</v>
      </c>
      <c r="O177" s="24" t="s">
        <v>850</v>
      </c>
      <c r="P177" s="95"/>
    </row>
    <row r="178" spans="2:16" ht="18.75" customHeight="1">
      <c r="B178" s="24">
        <v>143</v>
      </c>
      <c r="C178" s="24" t="s">
        <v>683</v>
      </c>
      <c r="D178" s="24" t="s">
        <v>846</v>
      </c>
      <c r="E178" s="24" t="s">
        <v>875</v>
      </c>
      <c r="F178" s="24" t="s">
        <v>848</v>
      </c>
      <c r="G178" s="25">
        <v>40</v>
      </c>
      <c r="H178" s="24">
        <v>1</v>
      </c>
      <c r="I178" s="25">
        <v>40</v>
      </c>
      <c r="J178" s="25">
        <v>7</v>
      </c>
      <c r="K178" s="49" t="s">
        <v>1081</v>
      </c>
      <c r="L178" s="49" t="s">
        <v>1082</v>
      </c>
      <c r="M178" s="54" t="s">
        <v>848</v>
      </c>
      <c r="N178" s="24" t="s">
        <v>845</v>
      </c>
      <c r="O178" s="24" t="s">
        <v>850</v>
      </c>
      <c r="P178" s="95"/>
    </row>
  </sheetData>
  <sheetProtection/>
  <mergeCells count="38">
    <mergeCell ref="B29:B30"/>
    <mergeCell ref="C29:C30"/>
    <mergeCell ref="D29:D30"/>
    <mergeCell ref="E29:E30"/>
    <mergeCell ref="O29:O30"/>
    <mergeCell ref="P29:P30"/>
    <mergeCell ref="B149:B150"/>
    <mergeCell ref="C149:C150"/>
    <mergeCell ref="D149:D150"/>
    <mergeCell ref="E149:E150"/>
    <mergeCell ref="O149:O150"/>
    <mergeCell ref="P149:P150"/>
    <mergeCell ref="B119:B120"/>
    <mergeCell ref="C119:C120"/>
    <mergeCell ref="D119:D120"/>
    <mergeCell ref="E119:E120"/>
    <mergeCell ref="O119:O120"/>
    <mergeCell ref="P119:P120"/>
    <mergeCell ref="B1:P1"/>
    <mergeCell ref="B2:P2"/>
    <mergeCell ref="B4:B5"/>
    <mergeCell ref="C4:C5"/>
    <mergeCell ref="D4:D5"/>
    <mergeCell ref="E4:E5"/>
    <mergeCell ref="O4:O5"/>
    <mergeCell ref="P4:P5"/>
    <mergeCell ref="B59:B60"/>
    <mergeCell ref="C59:C60"/>
    <mergeCell ref="D59:D60"/>
    <mergeCell ref="E59:E60"/>
    <mergeCell ref="O59:O60"/>
    <mergeCell ref="P59:P60"/>
    <mergeCell ref="B89:B90"/>
    <mergeCell ref="C89:C90"/>
    <mergeCell ref="D89:D90"/>
    <mergeCell ref="E89:E90"/>
    <mergeCell ref="O89:O90"/>
    <mergeCell ref="P89:P90"/>
  </mergeCells>
  <printOptions horizontalCentered="1"/>
  <pageMargins left="0.15748031496062992" right="0.03937007874015748" top="0.3937007874015748" bottom="0.1968503937007874" header="0" footer="0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78"/>
  <sheetViews>
    <sheetView zoomScalePageLayoutView="0" workbookViewId="0" topLeftCell="A334">
      <selection activeCell="U36" sqref="U36"/>
    </sheetView>
  </sheetViews>
  <sheetFormatPr defaultColWidth="9.33203125" defaultRowHeight="21"/>
  <cols>
    <col min="1" max="1" width="2.33203125" style="23" customWidth="1"/>
    <col min="2" max="2" width="4.5" style="59" customWidth="1"/>
    <col min="3" max="3" width="19.16015625" style="59" customWidth="1"/>
    <col min="4" max="4" width="6.33203125" style="59" customWidth="1"/>
    <col min="5" max="5" width="22.83203125" style="59" customWidth="1"/>
    <col min="6" max="6" width="8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2" width="12.66015625" style="62" customWidth="1"/>
    <col min="13" max="13" width="11.16015625" style="63" customWidth="1"/>
    <col min="14" max="14" width="11.83203125" style="59" customWidth="1"/>
    <col min="15" max="15" width="6.66015625" style="59" customWidth="1"/>
    <col min="16" max="16" width="20" style="132" customWidth="1"/>
    <col min="17" max="16384" width="9.33203125" style="23" customWidth="1"/>
  </cols>
  <sheetData>
    <row r="1" spans="2:16" ht="23.25">
      <c r="B1" s="233" t="s">
        <v>1785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8.75">
      <c r="B2" s="234" t="s">
        <v>1978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ht="15" customHeight="1">
      <c r="E3" s="60"/>
    </row>
    <row r="4" spans="2:16" s="68" customFormat="1" ht="18.75" customHeight="1">
      <c r="B4" s="223" t="s">
        <v>836</v>
      </c>
      <c r="C4" s="223" t="s">
        <v>829</v>
      </c>
      <c r="D4" s="223" t="s">
        <v>837</v>
      </c>
      <c r="E4" s="223" t="s">
        <v>838</v>
      </c>
      <c r="F4" s="64" t="s">
        <v>839</v>
      </c>
      <c r="G4" s="65" t="s">
        <v>832</v>
      </c>
      <c r="H4" s="64" t="s">
        <v>833</v>
      </c>
      <c r="I4" s="65" t="s">
        <v>825</v>
      </c>
      <c r="J4" s="65" t="s">
        <v>828</v>
      </c>
      <c r="K4" s="66" t="s">
        <v>834</v>
      </c>
      <c r="L4" s="66" t="s">
        <v>855</v>
      </c>
      <c r="M4" s="67" t="s">
        <v>835</v>
      </c>
      <c r="N4" s="64" t="s">
        <v>831</v>
      </c>
      <c r="O4" s="223" t="s">
        <v>842</v>
      </c>
      <c r="P4" s="221" t="s">
        <v>843</v>
      </c>
    </row>
    <row r="5" spans="2:16" s="68" customFormat="1" ht="18.75" customHeight="1">
      <c r="B5" s="223"/>
      <c r="C5" s="223"/>
      <c r="D5" s="223"/>
      <c r="E5" s="223"/>
      <c r="F5" s="69" t="s">
        <v>844</v>
      </c>
      <c r="G5" s="70" t="s">
        <v>824</v>
      </c>
      <c r="H5" s="69" t="s">
        <v>840</v>
      </c>
      <c r="I5" s="70" t="s">
        <v>826</v>
      </c>
      <c r="J5" s="70" t="s">
        <v>827</v>
      </c>
      <c r="K5" s="71" t="s">
        <v>841</v>
      </c>
      <c r="L5" s="71" t="s">
        <v>841</v>
      </c>
      <c r="M5" s="72" t="s">
        <v>830</v>
      </c>
      <c r="N5" s="69" t="s">
        <v>845</v>
      </c>
      <c r="O5" s="223"/>
      <c r="P5" s="222"/>
    </row>
    <row r="6" spans="2:16" ht="18.75" customHeight="1">
      <c r="B6" s="24">
        <v>1</v>
      </c>
      <c r="C6" s="24" t="s">
        <v>684</v>
      </c>
      <c r="D6" s="24" t="s">
        <v>846</v>
      </c>
      <c r="E6" s="24" t="s">
        <v>1084</v>
      </c>
      <c r="F6" s="24" t="s">
        <v>848</v>
      </c>
      <c r="G6" s="25">
        <v>37</v>
      </c>
      <c r="H6" s="24">
        <v>1</v>
      </c>
      <c r="I6" s="25">
        <v>37</v>
      </c>
      <c r="J6" s="25">
        <v>7</v>
      </c>
      <c r="K6" s="49" t="s">
        <v>1081</v>
      </c>
      <c r="L6" s="49" t="s">
        <v>1082</v>
      </c>
      <c r="M6" s="54" t="s">
        <v>848</v>
      </c>
      <c r="N6" s="24" t="s">
        <v>845</v>
      </c>
      <c r="O6" s="24" t="s">
        <v>850</v>
      </c>
      <c r="P6" s="95"/>
    </row>
    <row r="7" spans="2:16" ht="18.75" customHeight="1">
      <c r="B7" s="24">
        <v>2</v>
      </c>
      <c r="C7" s="24" t="s">
        <v>685</v>
      </c>
      <c r="D7" s="24" t="s">
        <v>846</v>
      </c>
      <c r="E7" s="24" t="s">
        <v>1396</v>
      </c>
      <c r="F7" s="24" t="s">
        <v>848</v>
      </c>
      <c r="G7" s="25">
        <v>90</v>
      </c>
      <c r="H7" s="24">
        <v>2</v>
      </c>
      <c r="I7" s="25">
        <v>45</v>
      </c>
      <c r="J7" s="25">
        <v>7</v>
      </c>
      <c r="K7" s="49" t="s">
        <v>1081</v>
      </c>
      <c r="L7" s="49" t="s">
        <v>1082</v>
      </c>
      <c r="M7" s="54" t="s">
        <v>848</v>
      </c>
      <c r="N7" s="24" t="s">
        <v>845</v>
      </c>
      <c r="O7" s="24" t="s">
        <v>850</v>
      </c>
      <c r="P7" s="95"/>
    </row>
    <row r="8" spans="2:16" ht="18.75" customHeight="1">
      <c r="B8" s="24">
        <v>3</v>
      </c>
      <c r="C8" s="24" t="s">
        <v>686</v>
      </c>
      <c r="D8" s="98" t="s">
        <v>1397</v>
      </c>
      <c r="E8" s="24"/>
      <c r="F8" s="24"/>
      <c r="G8" s="25"/>
      <c r="H8" s="24" t="s">
        <v>848</v>
      </c>
      <c r="I8" s="25" t="s">
        <v>848</v>
      </c>
      <c r="J8" s="25" t="s">
        <v>848</v>
      </c>
      <c r="K8" s="26" t="s">
        <v>1286</v>
      </c>
      <c r="L8" s="26" t="s">
        <v>1398</v>
      </c>
      <c r="M8" s="54" t="s">
        <v>848</v>
      </c>
      <c r="N8" s="24" t="s">
        <v>845</v>
      </c>
      <c r="O8" s="24" t="s">
        <v>850</v>
      </c>
      <c r="P8" s="95" t="s">
        <v>499</v>
      </c>
    </row>
    <row r="9" spans="2:16" ht="18.75" customHeight="1">
      <c r="B9" s="24">
        <v>4</v>
      </c>
      <c r="C9" s="24" t="s">
        <v>687</v>
      </c>
      <c r="D9" s="24" t="s">
        <v>846</v>
      </c>
      <c r="E9" s="24" t="s">
        <v>870</v>
      </c>
      <c r="F9" s="24" t="s">
        <v>848</v>
      </c>
      <c r="G9" s="25">
        <v>86</v>
      </c>
      <c r="H9" s="24">
        <v>2</v>
      </c>
      <c r="I9" s="25">
        <v>43</v>
      </c>
      <c r="J9" s="25">
        <v>7</v>
      </c>
      <c r="K9" s="49" t="s">
        <v>1081</v>
      </c>
      <c r="L9" s="49" t="s">
        <v>1082</v>
      </c>
      <c r="M9" s="54" t="s">
        <v>848</v>
      </c>
      <c r="N9" s="24" t="s">
        <v>845</v>
      </c>
      <c r="O9" s="24" t="s">
        <v>850</v>
      </c>
      <c r="P9" s="95"/>
    </row>
    <row r="10" spans="2:16" ht="18.75" customHeight="1">
      <c r="B10" s="24">
        <v>5</v>
      </c>
      <c r="C10" s="24" t="s">
        <v>1611</v>
      </c>
      <c r="D10" s="24" t="s">
        <v>1612</v>
      </c>
      <c r="E10" s="42" t="s">
        <v>1613</v>
      </c>
      <c r="F10" s="24" t="s">
        <v>848</v>
      </c>
      <c r="G10" s="25">
        <v>26</v>
      </c>
      <c r="H10" s="24">
        <v>2</v>
      </c>
      <c r="I10" s="25">
        <v>13</v>
      </c>
      <c r="J10" s="25">
        <v>7</v>
      </c>
      <c r="K10" s="49" t="s">
        <v>1614</v>
      </c>
      <c r="L10" s="49" t="s">
        <v>1616</v>
      </c>
      <c r="M10" s="54" t="s">
        <v>848</v>
      </c>
      <c r="N10" s="24" t="s">
        <v>845</v>
      </c>
      <c r="O10" s="24" t="s">
        <v>850</v>
      </c>
      <c r="P10" s="95" t="s">
        <v>1615</v>
      </c>
    </row>
    <row r="11" spans="2:16" ht="18.75" customHeight="1">
      <c r="B11" s="24">
        <v>6</v>
      </c>
      <c r="C11" s="24" t="s">
        <v>688</v>
      </c>
      <c r="D11" s="24" t="s">
        <v>846</v>
      </c>
      <c r="E11" s="24" t="s">
        <v>1281</v>
      </c>
      <c r="F11" s="24" t="s">
        <v>848</v>
      </c>
      <c r="G11" s="25">
        <v>38</v>
      </c>
      <c r="H11" s="24">
        <v>1</v>
      </c>
      <c r="I11" s="25">
        <v>38</v>
      </c>
      <c r="J11" s="25">
        <v>7</v>
      </c>
      <c r="K11" s="49" t="s">
        <v>1081</v>
      </c>
      <c r="L11" s="49" t="s">
        <v>1082</v>
      </c>
      <c r="M11" s="54" t="s">
        <v>848</v>
      </c>
      <c r="N11" s="24" t="s">
        <v>845</v>
      </c>
      <c r="O11" s="24" t="s">
        <v>850</v>
      </c>
      <c r="P11" s="95"/>
    </row>
    <row r="12" spans="2:16" ht="18.75" customHeight="1">
      <c r="B12" s="30">
        <v>7</v>
      </c>
      <c r="C12" s="30" t="s">
        <v>689</v>
      </c>
      <c r="D12" s="30" t="s">
        <v>847</v>
      </c>
      <c r="E12" s="30" t="s">
        <v>1399</v>
      </c>
      <c r="F12" s="30" t="s">
        <v>848</v>
      </c>
      <c r="G12" s="33">
        <v>50</v>
      </c>
      <c r="H12" s="30">
        <v>1</v>
      </c>
      <c r="I12" s="33">
        <v>50</v>
      </c>
      <c r="J12" s="33">
        <v>7</v>
      </c>
      <c r="K12" s="34" t="s">
        <v>1081</v>
      </c>
      <c r="L12" s="34" t="s">
        <v>1082</v>
      </c>
      <c r="M12" s="96"/>
      <c r="N12" s="30" t="s">
        <v>845</v>
      </c>
      <c r="O12" s="30" t="s">
        <v>850</v>
      </c>
      <c r="P12" s="97" t="s">
        <v>921</v>
      </c>
    </row>
    <row r="13" spans="2:16" ht="18.75" customHeight="1">
      <c r="B13" s="42"/>
      <c r="C13" s="42" t="s">
        <v>690</v>
      </c>
      <c r="D13" s="42" t="s">
        <v>847</v>
      </c>
      <c r="E13" s="42" t="s">
        <v>769</v>
      </c>
      <c r="F13" s="42" t="s">
        <v>848</v>
      </c>
      <c r="G13" s="48">
        <v>17</v>
      </c>
      <c r="H13" s="42">
        <v>1</v>
      </c>
      <c r="I13" s="48">
        <v>17</v>
      </c>
      <c r="J13" s="48">
        <v>7</v>
      </c>
      <c r="K13" s="49" t="s">
        <v>1081</v>
      </c>
      <c r="L13" s="49" t="s">
        <v>1082</v>
      </c>
      <c r="M13" s="50"/>
      <c r="N13" s="42" t="s">
        <v>845</v>
      </c>
      <c r="O13" s="42" t="s">
        <v>850</v>
      </c>
      <c r="P13" s="99" t="s">
        <v>921</v>
      </c>
    </row>
    <row r="14" spans="2:16" ht="18.75" customHeight="1">
      <c r="B14" s="24">
        <v>8</v>
      </c>
      <c r="C14" s="24" t="s">
        <v>691</v>
      </c>
      <c r="D14" s="24" t="s">
        <v>846</v>
      </c>
      <c r="E14" s="24" t="s">
        <v>1334</v>
      </c>
      <c r="F14" s="24" t="s">
        <v>848</v>
      </c>
      <c r="G14" s="25">
        <v>78</v>
      </c>
      <c r="H14" s="24">
        <v>2</v>
      </c>
      <c r="I14" s="25">
        <v>39</v>
      </c>
      <c r="J14" s="25">
        <v>7</v>
      </c>
      <c r="K14" s="49" t="s">
        <v>1081</v>
      </c>
      <c r="L14" s="49" t="s">
        <v>1082</v>
      </c>
      <c r="M14" s="54" t="s">
        <v>848</v>
      </c>
      <c r="N14" s="24" t="s">
        <v>845</v>
      </c>
      <c r="O14" s="24" t="s">
        <v>850</v>
      </c>
      <c r="P14" s="95"/>
    </row>
    <row r="15" spans="2:16" ht="18.75" customHeight="1">
      <c r="B15" s="24">
        <v>9</v>
      </c>
      <c r="C15" s="24" t="s">
        <v>692</v>
      </c>
      <c r="D15" s="24" t="s">
        <v>846</v>
      </c>
      <c r="E15" s="24" t="s">
        <v>1360</v>
      </c>
      <c r="F15" s="24" t="s">
        <v>848</v>
      </c>
      <c r="G15" s="25">
        <v>84</v>
      </c>
      <c r="H15" s="24">
        <v>2</v>
      </c>
      <c r="I15" s="25">
        <v>42</v>
      </c>
      <c r="J15" s="25">
        <v>7</v>
      </c>
      <c r="K15" s="49" t="s">
        <v>1081</v>
      </c>
      <c r="L15" s="49" t="s">
        <v>1082</v>
      </c>
      <c r="M15" s="54" t="s">
        <v>848</v>
      </c>
      <c r="N15" s="24" t="s">
        <v>845</v>
      </c>
      <c r="O15" s="24" t="s">
        <v>850</v>
      </c>
      <c r="P15" s="95"/>
    </row>
    <row r="16" spans="2:16" ht="18.75" customHeight="1">
      <c r="B16" s="30">
        <v>10</v>
      </c>
      <c r="C16" s="30" t="s">
        <v>1696</v>
      </c>
      <c r="D16" s="31" t="s">
        <v>851</v>
      </c>
      <c r="E16" s="30" t="s">
        <v>1053</v>
      </c>
      <c r="F16" s="30" t="s">
        <v>848</v>
      </c>
      <c r="G16" s="33">
        <v>24</v>
      </c>
      <c r="H16" s="30" t="s">
        <v>848</v>
      </c>
      <c r="I16" s="33" t="s">
        <v>848</v>
      </c>
      <c r="J16" s="33">
        <v>8</v>
      </c>
      <c r="K16" s="34" t="s">
        <v>1287</v>
      </c>
      <c r="L16" s="34" t="s">
        <v>1288</v>
      </c>
      <c r="M16" s="88" t="s">
        <v>848</v>
      </c>
      <c r="N16" s="30" t="s">
        <v>845</v>
      </c>
      <c r="O16" s="30" t="s">
        <v>850</v>
      </c>
      <c r="P16" s="97" t="s">
        <v>921</v>
      </c>
    </row>
    <row r="17" spans="2:16" ht="18.75" customHeight="1">
      <c r="B17" s="42"/>
      <c r="C17" s="42" t="s">
        <v>1697</v>
      </c>
      <c r="D17" s="53" t="s">
        <v>851</v>
      </c>
      <c r="E17" s="42" t="s">
        <v>1053</v>
      </c>
      <c r="F17" s="42" t="s">
        <v>848</v>
      </c>
      <c r="G17" s="48">
        <v>24</v>
      </c>
      <c r="H17" s="42" t="s">
        <v>848</v>
      </c>
      <c r="I17" s="48" t="s">
        <v>848</v>
      </c>
      <c r="J17" s="48">
        <v>11</v>
      </c>
      <c r="K17" s="49" t="s">
        <v>1081</v>
      </c>
      <c r="L17" s="49" t="s">
        <v>1082</v>
      </c>
      <c r="M17" s="89" t="s">
        <v>848</v>
      </c>
      <c r="N17" s="42" t="s">
        <v>845</v>
      </c>
      <c r="O17" s="42" t="s">
        <v>850</v>
      </c>
      <c r="P17" s="99" t="s">
        <v>921</v>
      </c>
    </row>
    <row r="18" spans="2:16" ht="18.75" customHeight="1">
      <c r="B18" s="24">
        <v>11</v>
      </c>
      <c r="C18" s="24" t="s">
        <v>693</v>
      </c>
      <c r="D18" s="24" t="s">
        <v>846</v>
      </c>
      <c r="E18" s="24" t="s">
        <v>1400</v>
      </c>
      <c r="F18" s="24" t="s">
        <v>848</v>
      </c>
      <c r="G18" s="25">
        <v>48</v>
      </c>
      <c r="H18" s="24">
        <v>1</v>
      </c>
      <c r="I18" s="25">
        <v>48</v>
      </c>
      <c r="J18" s="25">
        <v>7</v>
      </c>
      <c r="K18" s="49" t="s">
        <v>1081</v>
      </c>
      <c r="L18" s="49" t="s">
        <v>1082</v>
      </c>
      <c r="M18" s="54" t="s">
        <v>848</v>
      </c>
      <c r="N18" s="24" t="s">
        <v>845</v>
      </c>
      <c r="O18" s="24" t="s">
        <v>850</v>
      </c>
      <c r="P18" s="95"/>
    </row>
    <row r="19" spans="2:16" ht="18.75" customHeight="1">
      <c r="B19" s="24">
        <v>12</v>
      </c>
      <c r="C19" s="24" t="s">
        <v>696</v>
      </c>
      <c r="D19" s="24" t="s">
        <v>846</v>
      </c>
      <c r="E19" s="24" t="s">
        <v>875</v>
      </c>
      <c r="F19" s="24" t="s">
        <v>848</v>
      </c>
      <c r="G19" s="25">
        <v>40</v>
      </c>
      <c r="H19" s="24">
        <v>1</v>
      </c>
      <c r="I19" s="25">
        <v>40</v>
      </c>
      <c r="J19" s="25">
        <v>7</v>
      </c>
      <c r="K19" s="26" t="s">
        <v>1081</v>
      </c>
      <c r="L19" s="26" t="s">
        <v>1082</v>
      </c>
      <c r="M19" s="54" t="s">
        <v>848</v>
      </c>
      <c r="N19" s="24" t="s">
        <v>845</v>
      </c>
      <c r="O19" s="24" t="s">
        <v>850</v>
      </c>
      <c r="P19" s="87"/>
    </row>
    <row r="20" spans="2:16" ht="18.75" customHeight="1">
      <c r="B20" s="30">
        <v>13</v>
      </c>
      <c r="C20" s="30" t="s">
        <v>51</v>
      </c>
      <c r="D20" s="30" t="s">
        <v>847</v>
      </c>
      <c r="E20" s="30" t="s">
        <v>1401</v>
      </c>
      <c r="F20" s="30" t="s">
        <v>848</v>
      </c>
      <c r="G20" s="33">
        <v>61.5</v>
      </c>
      <c r="H20" s="30">
        <v>3</v>
      </c>
      <c r="I20" s="33">
        <v>20.5</v>
      </c>
      <c r="J20" s="33">
        <v>7</v>
      </c>
      <c r="K20" s="34" t="s">
        <v>1287</v>
      </c>
      <c r="L20" s="34" t="s">
        <v>1288</v>
      </c>
      <c r="M20" s="96" t="s">
        <v>848</v>
      </c>
      <c r="N20" s="30" t="s">
        <v>845</v>
      </c>
      <c r="O20" s="30" t="s">
        <v>850</v>
      </c>
      <c r="P20" s="102"/>
    </row>
    <row r="21" spans="2:16" ht="18.75" customHeight="1">
      <c r="B21" s="42"/>
      <c r="C21" s="42" t="s">
        <v>52</v>
      </c>
      <c r="D21" s="42" t="s">
        <v>847</v>
      </c>
      <c r="E21" s="42" t="s">
        <v>1402</v>
      </c>
      <c r="F21" s="42" t="s">
        <v>848</v>
      </c>
      <c r="G21" s="48">
        <v>66</v>
      </c>
      <c r="H21" s="42">
        <v>3</v>
      </c>
      <c r="I21" s="48">
        <v>22</v>
      </c>
      <c r="J21" s="48">
        <v>7</v>
      </c>
      <c r="K21" s="49" t="s">
        <v>1403</v>
      </c>
      <c r="L21" s="49" t="s">
        <v>1404</v>
      </c>
      <c r="M21" s="50"/>
      <c r="N21" s="42" t="s">
        <v>845</v>
      </c>
      <c r="O21" s="42" t="s">
        <v>850</v>
      </c>
      <c r="P21" s="103"/>
    </row>
    <row r="22" spans="2:16" ht="18.75" customHeight="1">
      <c r="B22" s="42">
        <v>14</v>
      </c>
      <c r="C22" s="42" t="s">
        <v>53</v>
      </c>
      <c r="D22" s="53" t="s">
        <v>851</v>
      </c>
      <c r="E22" s="42" t="s">
        <v>1053</v>
      </c>
      <c r="F22" s="42" t="s">
        <v>848</v>
      </c>
      <c r="G22" s="48">
        <v>24</v>
      </c>
      <c r="H22" s="42" t="s">
        <v>848</v>
      </c>
      <c r="I22" s="48" t="s">
        <v>848</v>
      </c>
      <c r="J22" s="48">
        <v>12</v>
      </c>
      <c r="K22" s="49" t="s">
        <v>1403</v>
      </c>
      <c r="L22" s="49" t="s">
        <v>1404</v>
      </c>
      <c r="M22" s="89" t="s">
        <v>848</v>
      </c>
      <c r="N22" s="42" t="s">
        <v>845</v>
      </c>
      <c r="O22" s="42" t="s">
        <v>850</v>
      </c>
      <c r="P22" s="99" t="s">
        <v>1405</v>
      </c>
    </row>
    <row r="23" spans="2:16" s="29" customFormat="1" ht="18.75" customHeight="1">
      <c r="B23" s="30">
        <v>15</v>
      </c>
      <c r="C23" s="30" t="s">
        <v>54</v>
      </c>
      <c r="D23" s="31" t="s">
        <v>851</v>
      </c>
      <c r="E23" s="32" t="s">
        <v>1423</v>
      </c>
      <c r="F23" s="30"/>
      <c r="G23" s="33">
        <v>76</v>
      </c>
      <c r="H23" s="30" t="s">
        <v>848</v>
      </c>
      <c r="I23" s="33" t="s">
        <v>848</v>
      </c>
      <c r="J23" s="33">
        <v>12</v>
      </c>
      <c r="K23" s="34" t="s">
        <v>1287</v>
      </c>
      <c r="L23" s="34" t="s">
        <v>1288</v>
      </c>
      <c r="M23" s="88" t="s">
        <v>848</v>
      </c>
      <c r="N23" s="30" t="s">
        <v>845</v>
      </c>
      <c r="O23" s="30" t="s">
        <v>850</v>
      </c>
      <c r="P23" s="97" t="s">
        <v>1405</v>
      </c>
    </row>
    <row r="24" spans="2:16" s="29" customFormat="1" ht="18.75" customHeight="1">
      <c r="B24" s="42"/>
      <c r="C24" s="42" t="s">
        <v>55</v>
      </c>
      <c r="D24" s="53" t="s">
        <v>851</v>
      </c>
      <c r="E24" s="90" t="s">
        <v>1423</v>
      </c>
      <c r="F24" s="42"/>
      <c r="G24" s="48">
        <v>76</v>
      </c>
      <c r="H24" s="42" t="s">
        <v>848</v>
      </c>
      <c r="I24" s="48" t="s">
        <v>848</v>
      </c>
      <c r="J24" s="48">
        <v>9.5</v>
      </c>
      <c r="K24" s="49" t="s">
        <v>1403</v>
      </c>
      <c r="L24" s="49" t="s">
        <v>1404</v>
      </c>
      <c r="M24" s="89" t="s">
        <v>848</v>
      </c>
      <c r="N24" s="42" t="s">
        <v>845</v>
      </c>
      <c r="O24" s="42" t="s">
        <v>850</v>
      </c>
      <c r="P24" s="99" t="s">
        <v>1405</v>
      </c>
    </row>
    <row r="25" spans="2:16" s="29" customFormat="1" ht="18.75" customHeight="1">
      <c r="B25" s="30">
        <v>16</v>
      </c>
      <c r="C25" s="30" t="s">
        <v>56</v>
      </c>
      <c r="D25" s="31" t="s">
        <v>851</v>
      </c>
      <c r="E25" s="30" t="s">
        <v>1054</v>
      </c>
      <c r="F25" s="30" t="s">
        <v>848</v>
      </c>
      <c r="G25" s="33">
        <v>7</v>
      </c>
      <c r="H25" s="30" t="s">
        <v>848</v>
      </c>
      <c r="I25" s="33" t="s">
        <v>848</v>
      </c>
      <c r="J25" s="33">
        <v>12</v>
      </c>
      <c r="K25" s="34" t="s">
        <v>1287</v>
      </c>
      <c r="L25" s="34" t="s">
        <v>1288</v>
      </c>
      <c r="M25" s="88" t="s">
        <v>848</v>
      </c>
      <c r="N25" s="30" t="s">
        <v>845</v>
      </c>
      <c r="O25" s="30" t="s">
        <v>850</v>
      </c>
      <c r="P25" s="97" t="s">
        <v>1405</v>
      </c>
    </row>
    <row r="26" spans="2:16" s="29" customFormat="1" ht="18.75" customHeight="1">
      <c r="B26" s="42"/>
      <c r="C26" s="42" t="s">
        <v>57</v>
      </c>
      <c r="D26" s="53" t="s">
        <v>851</v>
      </c>
      <c r="E26" s="42" t="s">
        <v>1054</v>
      </c>
      <c r="F26" s="42" t="s">
        <v>848</v>
      </c>
      <c r="G26" s="48">
        <v>7</v>
      </c>
      <c r="H26" s="42" t="s">
        <v>848</v>
      </c>
      <c r="I26" s="48" t="s">
        <v>848</v>
      </c>
      <c r="J26" s="48">
        <v>12</v>
      </c>
      <c r="K26" s="49" t="s">
        <v>1403</v>
      </c>
      <c r="L26" s="49" t="s">
        <v>1404</v>
      </c>
      <c r="M26" s="89" t="s">
        <v>848</v>
      </c>
      <c r="N26" s="42" t="s">
        <v>845</v>
      </c>
      <c r="O26" s="42" t="s">
        <v>850</v>
      </c>
      <c r="P26" s="99" t="s">
        <v>1405</v>
      </c>
    </row>
    <row r="27" spans="2:16" ht="18.75" customHeight="1">
      <c r="B27" s="24">
        <v>17</v>
      </c>
      <c r="C27" s="24" t="s">
        <v>58</v>
      </c>
      <c r="D27" s="24" t="s">
        <v>846</v>
      </c>
      <c r="E27" s="24" t="s">
        <v>1424</v>
      </c>
      <c r="F27" s="24" t="s">
        <v>848</v>
      </c>
      <c r="G27" s="25">
        <v>43</v>
      </c>
      <c r="H27" s="24">
        <v>1</v>
      </c>
      <c r="I27" s="25">
        <v>43</v>
      </c>
      <c r="J27" s="25">
        <v>7</v>
      </c>
      <c r="K27" s="26" t="s">
        <v>1081</v>
      </c>
      <c r="L27" s="26" t="s">
        <v>1082</v>
      </c>
      <c r="M27" s="54" t="s">
        <v>848</v>
      </c>
      <c r="N27" s="24" t="s">
        <v>845</v>
      </c>
      <c r="O27" s="42" t="s">
        <v>850</v>
      </c>
      <c r="P27" s="99" t="s">
        <v>1405</v>
      </c>
    </row>
    <row r="28" spans="2:16" ht="18.75" customHeight="1">
      <c r="B28" s="24">
        <v>18</v>
      </c>
      <c r="C28" s="24" t="s">
        <v>59</v>
      </c>
      <c r="D28" s="24" t="s">
        <v>846</v>
      </c>
      <c r="E28" s="24" t="s">
        <v>875</v>
      </c>
      <c r="F28" s="24" t="s">
        <v>848</v>
      </c>
      <c r="G28" s="25">
        <v>40</v>
      </c>
      <c r="H28" s="24">
        <v>1</v>
      </c>
      <c r="I28" s="25">
        <v>40</v>
      </c>
      <c r="J28" s="25">
        <v>7</v>
      </c>
      <c r="K28" s="26" t="s">
        <v>1081</v>
      </c>
      <c r="L28" s="26" t="s">
        <v>1082</v>
      </c>
      <c r="M28" s="54" t="s">
        <v>848</v>
      </c>
      <c r="N28" s="24" t="s">
        <v>845</v>
      </c>
      <c r="O28" s="42" t="s">
        <v>850</v>
      </c>
      <c r="P28" s="99" t="s">
        <v>1405</v>
      </c>
    </row>
    <row r="29" spans="2:16" s="29" customFormat="1" ht="18.75" customHeight="1">
      <c r="B29" s="24">
        <v>19</v>
      </c>
      <c r="C29" s="24" t="s">
        <v>60</v>
      </c>
      <c r="D29" s="24" t="s">
        <v>846</v>
      </c>
      <c r="E29" s="24" t="s">
        <v>1427</v>
      </c>
      <c r="F29" s="24" t="s">
        <v>848</v>
      </c>
      <c r="G29" s="25">
        <v>40</v>
      </c>
      <c r="H29" s="24">
        <v>1</v>
      </c>
      <c r="I29" s="25">
        <v>40</v>
      </c>
      <c r="J29" s="25">
        <v>7</v>
      </c>
      <c r="K29" s="26" t="s">
        <v>1403</v>
      </c>
      <c r="L29" s="26" t="s">
        <v>1404</v>
      </c>
      <c r="M29" s="54" t="s">
        <v>848</v>
      </c>
      <c r="N29" s="24" t="s">
        <v>845</v>
      </c>
      <c r="O29" s="24" t="s">
        <v>850</v>
      </c>
      <c r="P29" s="95" t="s">
        <v>1405</v>
      </c>
    </row>
    <row r="30" spans="2:16" s="29" customFormat="1" ht="18.75" customHeight="1">
      <c r="B30" s="78"/>
      <c r="C30" s="78"/>
      <c r="D30" s="78"/>
      <c r="E30" s="78"/>
      <c r="F30" s="78"/>
      <c r="G30" s="80"/>
      <c r="H30" s="78"/>
      <c r="I30" s="80"/>
      <c r="J30" s="80"/>
      <c r="K30" s="81"/>
      <c r="L30" s="81"/>
      <c r="M30" s="82"/>
      <c r="N30" s="78"/>
      <c r="O30" s="78"/>
      <c r="P30" s="101"/>
    </row>
    <row r="31" spans="2:16" s="68" customFormat="1" ht="18.75" customHeight="1">
      <c r="B31" s="223" t="s">
        <v>836</v>
      </c>
      <c r="C31" s="223" t="s">
        <v>829</v>
      </c>
      <c r="D31" s="223" t="s">
        <v>837</v>
      </c>
      <c r="E31" s="223" t="s">
        <v>838</v>
      </c>
      <c r="F31" s="64" t="s">
        <v>839</v>
      </c>
      <c r="G31" s="65" t="s">
        <v>832</v>
      </c>
      <c r="H31" s="64" t="s">
        <v>833</v>
      </c>
      <c r="I31" s="65" t="s">
        <v>825</v>
      </c>
      <c r="J31" s="65" t="s">
        <v>828</v>
      </c>
      <c r="K31" s="66" t="s">
        <v>834</v>
      </c>
      <c r="L31" s="66" t="s">
        <v>855</v>
      </c>
      <c r="M31" s="67" t="s">
        <v>835</v>
      </c>
      <c r="N31" s="64" t="s">
        <v>831</v>
      </c>
      <c r="O31" s="223" t="s">
        <v>842</v>
      </c>
      <c r="P31" s="221" t="s">
        <v>843</v>
      </c>
    </row>
    <row r="32" spans="2:16" s="68" customFormat="1" ht="18.75" customHeight="1">
      <c r="B32" s="223"/>
      <c r="C32" s="223"/>
      <c r="D32" s="223"/>
      <c r="E32" s="223"/>
      <c r="F32" s="69" t="s">
        <v>844</v>
      </c>
      <c r="G32" s="70" t="s">
        <v>824</v>
      </c>
      <c r="H32" s="69" t="s">
        <v>840</v>
      </c>
      <c r="I32" s="70" t="s">
        <v>826</v>
      </c>
      <c r="J32" s="70" t="s">
        <v>827</v>
      </c>
      <c r="K32" s="71" t="s">
        <v>841</v>
      </c>
      <c r="L32" s="71" t="s">
        <v>841</v>
      </c>
      <c r="M32" s="72" t="s">
        <v>830</v>
      </c>
      <c r="N32" s="69" t="s">
        <v>845</v>
      </c>
      <c r="O32" s="223"/>
      <c r="P32" s="222"/>
    </row>
    <row r="33" spans="2:16" ht="18.75" customHeight="1">
      <c r="B33" s="24">
        <v>20</v>
      </c>
      <c r="C33" s="24" t="s">
        <v>61</v>
      </c>
      <c r="D33" s="24" t="s">
        <v>846</v>
      </c>
      <c r="E33" s="24" t="s">
        <v>1290</v>
      </c>
      <c r="F33" s="24" t="s">
        <v>848</v>
      </c>
      <c r="G33" s="25">
        <v>39</v>
      </c>
      <c r="H33" s="24">
        <v>1</v>
      </c>
      <c r="I33" s="25">
        <v>39</v>
      </c>
      <c r="J33" s="25">
        <v>7</v>
      </c>
      <c r="K33" s="26" t="s">
        <v>1403</v>
      </c>
      <c r="L33" s="26" t="s">
        <v>1404</v>
      </c>
      <c r="M33" s="54" t="s">
        <v>848</v>
      </c>
      <c r="N33" s="24" t="s">
        <v>845</v>
      </c>
      <c r="O33" s="42" t="s">
        <v>850</v>
      </c>
      <c r="P33" s="99" t="s">
        <v>1405</v>
      </c>
    </row>
    <row r="34" spans="2:16" s="29" customFormat="1" ht="18.75" customHeight="1">
      <c r="B34" s="30">
        <v>21</v>
      </c>
      <c r="C34" s="30" t="s">
        <v>62</v>
      </c>
      <c r="D34" s="31" t="s">
        <v>851</v>
      </c>
      <c r="E34" s="30" t="s">
        <v>1297</v>
      </c>
      <c r="F34" s="30" t="s">
        <v>848</v>
      </c>
      <c r="G34" s="33">
        <v>15</v>
      </c>
      <c r="H34" s="30" t="s">
        <v>848</v>
      </c>
      <c r="I34" s="33" t="s">
        <v>848</v>
      </c>
      <c r="J34" s="33">
        <v>8</v>
      </c>
      <c r="K34" s="34" t="s">
        <v>1287</v>
      </c>
      <c r="L34" s="34" t="s">
        <v>1288</v>
      </c>
      <c r="M34" s="88" t="s">
        <v>848</v>
      </c>
      <c r="N34" s="30" t="s">
        <v>845</v>
      </c>
      <c r="O34" s="30" t="s">
        <v>850</v>
      </c>
      <c r="P34" s="97" t="s">
        <v>1405</v>
      </c>
    </row>
    <row r="35" spans="2:16" s="29" customFormat="1" ht="18.75" customHeight="1">
      <c r="B35" s="42"/>
      <c r="C35" s="42" t="s">
        <v>63</v>
      </c>
      <c r="D35" s="53" t="s">
        <v>851</v>
      </c>
      <c r="E35" s="42" t="s">
        <v>1297</v>
      </c>
      <c r="F35" s="42" t="s">
        <v>848</v>
      </c>
      <c r="G35" s="48">
        <v>15</v>
      </c>
      <c r="H35" s="42" t="s">
        <v>848</v>
      </c>
      <c r="I35" s="48" t="s">
        <v>848</v>
      </c>
      <c r="J35" s="48">
        <v>11</v>
      </c>
      <c r="K35" s="49" t="s">
        <v>1403</v>
      </c>
      <c r="L35" s="49" t="s">
        <v>1404</v>
      </c>
      <c r="M35" s="89" t="s">
        <v>848</v>
      </c>
      <c r="N35" s="42" t="s">
        <v>845</v>
      </c>
      <c r="O35" s="42" t="s">
        <v>850</v>
      </c>
      <c r="P35" s="99" t="s">
        <v>1405</v>
      </c>
    </row>
    <row r="36" spans="2:16" ht="18.75" customHeight="1">
      <c r="B36" s="24">
        <v>22</v>
      </c>
      <c r="C36" s="24" t="s">
        <v>64</v>
      </c>
      <c r="D36" s="24" t="s">
        <v>846</v>
      </c>
      <c r="E36" s="24" t="s">
        <v>1281</v>
      </c>
      <c r="F36" s="24" t="s">
        <v>848</v>
      </c>
      <c r="G36" s="25">
        <v>38</v>
      </c>
      <c r="H36" s="24">
        <v>1</v>
      </c>
      <c r="I36" s="25">
        <v>38</v>
      </c>
      <c r="J36" s="25">
        <v>7</v>
      </c>
      <c r="K36" s="26" t="s">
        <v>1403</v>
      </c>
      <c r="L36" s="26" t="s">
        <v>1404</v>
      </c>
      <c r="M36" s="54" t="s">
        <v>848</v>
      </c>
      <c r="N36" s="24" t="s">
        <v>845</v>
      </c>
      <c r="O36" s="42" t="s">
        <v>850</v>
      </c>
      <c r="P36" s="99" t="s">
        <v>1405</v>
      </c>
    </row>
    <row r="37" spans="2:16" ht="18.75" customHeight="1">
      <c r="B37" s="24">
        <v>23</v>
      </c>
      <c r="C37" s="24" t="s">
        <v>65</v>
      </c>
      <c r="D37" s="24" t="s">
        <v>846</v>
      </c>
      <c r="E37" s="24" t="s">
        <v>1096</v>
      </c>
      <c r="F37" s="24" t="s">
        <v>848</v>
      </c>
      <c r="G37" s="25">
        <v>38</v>
      </c>
      <c r="H37" s="24">
        <v>1</v>
      </c>
      <c r="I37" s="25">
        <v>38</v>
      </c>
      <c r="J37" s="25">
        <v>7</v>
      </c>
      <c r="K37" s="26" t="s">
        <v>1403</v>
      </c>
      <c r="L37" s="26" t="s">
        <v>1404</v>
      </c>
      <c r="M37" s="54" t="s">
        <v>848</v>
      </c>
      <c r="N37" s="24" t="s">
        <v>845</v>
      </c>
      <c r="O37" s="42" t="s">
        <v>850</v>
      </c>
      <c r="P37" s="99" t="s">
        <v>1405</v>
      </c>
    </row>
    <row r="38" spans="2:16" ht="18.75" customHeight="1">
      <c r="B38" s="24">
        <v>24</v>
      </c>
      <c r="C38" s="24" t="s">
        <v>66</v>
      </c>
      <c r="D38" s="24" t="s">
        <v>846</v>
      </c>
      <c r="E38" s="24" t="s">
        <v>875</v>
      </c>
      <c r="F38" s="24" t="s">
        <v>848</v>
      </c>
      <c r="G38" s="25">
        <v>40</v>
      </c>
      <c r="H38" s="24">
        <v>1</v>
      </c>
      <c r="I38" s="25">
        <v>40</v>
      </c>
      <c r="J38" s="25">
        <v>7</v>
      </c>
      <c r="K38" s="26" t="s">
        <v>1403</v>
      </c>
      <c r="L38" s="26" t="s">
        <v>1404</v>
      </c>
      <c r="M38" s="54" t="s">
        <v>848</v>
      </c>
      <c r="N38" s="24" t="s">
        <v>845</v>
      </c>
      <c r="O38" s="42" t="s">
        <v>850</v>
      </c>
      <c r="P38" s="99" t="s">
        <v>1405</v>
      </c>
    </row>
    <row r="39" spans="2:16" ht="18.75" customHeight="1">
      <c r="B39" s="24">
        <v>25</v>
      </c>
      <c r="C39" s="24" t="s">
        <v>67</v>
      </c>
      <c r="D39" s="24" t="s">
        <v>846</v>
      </c>
      <c r="E39" s="24" t="s">
        <v>875</v>
      </c>
      <c r="F39" s="24" t="s">
        <v>848</v>
      </c>
      <c r="G39" s="25">
        <v>40</v>
      </c>
      <c r="H39" s="24">
        <v>1</v>
      </c>
      <c r="I39" s="25">
        <v>40</v>
      </c>
      <c r="J39" s="25">
        <v>7</v>
      </c>
      <c r="K39" s="26" t="s">
        <v>1403</v>
      </c>
      <c r="L39" s="26" t="s">
        <v>1404</v>
      </c>
      <c r="M39" s="54" t="s">
        <v>848</v>
      </c>
      <c r="N39" s="24" t="s">
        <v>845</v>
      </c>
      <c r="O39" s="42" t="s">
        <v>850</v>
      </c>
      <c r="P39" s="99" t="s">
        <v>1405</v>
      </c>
    </row>
    <row r="40" spans="2:16" ht="18.75" customHeight="1">
      <c r="B40" s="24">
        <v>26</v>
      </c>
      <c r="C40" s="42" t="s">
        <v>68</v>
      </c>
      <c r="D40" s="53" t="s">
        <v>851</v>
      </c>
      <c r="E40" s="42" t="s">
        <v>1054</v>
      </c>
      <c r="F40" s="42" t="s">
        <v>848</v>
      </c>
      <c r="G40" s="48">
        <v>7</v>
      </c>
      <c r="H40" s="42" t="s">
        <v>848</v>
      </c>
      <c r="I40" s="48" t="s">
        <v>848</v>
      </c>
      <c r="J40" s="48">
        <v>11</v>
      </c>
      <c r="K40" s="49" t="s">
        <v>1434</v>
      </c>
      <c r="L40" s="49" t="s">
        <v>1435</v>
      </c>
      <c r="M40" s="89" t="s">
        <v>848</v>
      </c>
      <c r="N40" s="42" t="s">
        <v>845</v>
      </c>
      <c r="O40" s="42" t="s">
        <v>850</v>
      </c>
      <c r="P40" s="99"/>
    </row>
    <row r="41" spans="2:16" ht="18.75" customHeight="1">
      <c r="B41" s="24">
        <v>27</v>
      </c>
      <c r="C41" s="24" t="s">
        <v>69</v>
      </c>
      <c r="D41" s="24" t="s">
        <v>846</v>
      </c>
      <c r="E41" s="24" t="s">
        <v>865</v>
      </c>
      <c r="F41" s="24" t="s">
        <v>848</v>
      </c>
      <c r="G41" s="25">
        <v>20</v>
      </c>
      <c r="H41" s="24">
        <v>1</v>
      </c>
      <c r="I41" s="25">
        <v>20</v>
      </c>
      <c r="J41" s="25" t="s">
        <v>848</v>
      </c>
      <c r="K41" s="49" t="s">
        <v>1434</v>
      </c>
      <c r="L41" s="49" t="s">
        <v>1437</v>
      </c>
      <c r="M41" s="54" t="s">
        <v>848</v>
      </c>
      <c r="N41" s="24" t="s">
        <v>845</v>
      </c>
      <c r="O41" s="42" t="s">
        <v>850</v>
      </c>
      <c r="P41" s="95"/>
    </row>
    <row r="42" spans="2:16" ht="18.75" customHeight="1">
      <c r="B42" s="30">
        <v>28</v>
      </c>
      <c r="C42" s="30" t="s">
        <v>70</v>
      </c>
      <c r="D42" s="30" t="s">
        <v>846</v>
      </c>
      <c r="E42" s="30" t="s">
        <v>1428</v>
      </c>
      <c r="F42" s="30" t="s">
        <v>848</v>
      </c>
      <c r="G42" s="33">
        <v>60</v>
      </c>
      <c r="H42" s="30">
        <v>3</v>
      </c>
      <c r="I42" s="33">
        <v>20</v>
      </c>
      <c r="J42" s="33" t="s">
        <v>848</v>
      </c>
      <c r="K42" s="34" t="s">
        <v>1434</v>
      </c>
      <c r="L42" s="34" t="s">
        <v>1437</v>
      </c>
      <c r="M42" s="88" t="s">
        <v>848</v>
      </c>
      <c r="N42" s="30" t="s">
        <v>845</v>
      </c>
      <c r="O42" s="30" t="s">
        <v>850</v>
      </c>
      <c r="P42" s="102"/>
    </row>
    <row r="43" spans="2:16" ht="18.75" customHeight="1">
      <c r="B43" s="42"/>
      <c r="C43" s="42" t="s">
        <v>71</v>
      </c>
      <c r="D43" s="42" t="s">
        <v>846</v>
      </c>
      <c r="E43" s="42" t="s">
        <v>1429</v>
      </c>
      <c r="F43" s="42" t="s">
        <v>848</v>
      </c>
      <c r="G43" s="48">
        <v>57</v>
      </c>
      <c r="H43" s="42">
        <v>3</v>
      </c>
      <c r="I43" s="48">
        <v>19</v>
      </c>
      <c r="J43" s="48" t="s">
        <v>848</v>
      </c>
      <c r="K43" s="49" t="s">
        <v>1434</v>
      </c>
      <c r="L43" s="49" t="s">
        <v>1437</v>
      </c>
      <c r="M43" s="89" t="s">
        <v>848</v>
      </c>
      <c r="N43" s="42" t="s">
        <v>845</v>
      </c>
      <c r="O43" s="42" t="s">
        <v>850</v>
      </c>
      <c r="P43" s="103"/>
    </row>
    <row r="44" spans="2:16" ht="18.75" customHeight="1">
      <c r="B44" s="30">
        <v>29</v>
      </c>
      <c r="C44" s="30" t="s">
        <v>934</v>
      </c>
      <c r="D44" s="30" t="s">
        <v>846</v>
      </c>
      <c r="E44" s="30" t="s">
        <v>865</v>
      </c>
      <c r="F44" s="30" t="s">
        <v>848</v>
      </c>
      <c r="G44" s="33">
        <v>20</v>
      </c>
      <c r="H44" s="30">
        <v>1</v>
      </c>
      <c r="I44" s="33">
        <v>20</v>
      </c>
      <c r="J44" s="33" t="s">
        <v>848</v>
      </c>
      <c r="K44" s="34" t="s">
        <v>1434</v>
      </c>
      <c r="L44" s="34" t="s">
        <v>1437</v>
      </c>
      <c r="M44" s="88" t="s">
        <v>848</v>
      </c>
      <c r="N44" s="30" t="s">
        <v>845</v>
      </c>
      <c r="O44" s="30" t="s">
        <v>850</v>
      </c>
      <c r="P44" s="102"/>
    </row>
    <row r="45" spans="2:16" ht="18.75" customHeight="1">
      <c r="B45" s="42"/>
      <c r="C45" s="42" t="s">
        <v>935</v>
      </c>
      <c r="D45" s="42" t="s">
        <v>846</v>
      </c>
      <c r="E45" s="42" t="s">
        <v>1056</v>
      </c>
      <c r="F45" s="42" t="s">
        <v>848</v>
      </c>
      <c r="G45" s="48">
        <v>19</v>
      </c>
      <c r="H45" s="42">
        <v>1</v>
      </c>
      <c r="I45" s="48">
        <v>19</v>
      </c>
      <c r="J45" s="48" t="s">
        <v>848</v>
      </c>
      <c r="K45" s="49" t="s">
        <v>1434</v>
      </c>
      <c r="L45" s="49" t="s">
        <v>1437</v>
      </c>
      <c r="M45" s="89" t="s">
        <v>848</v>
      </c>
      <c r="N45" s="42" t="s">
        <v>845</v>
      </c>
      <c r="O45" s="42" t="s">
        <v>850</v>
      </c>
      <c r="P45" s="103"/>
    </row>
    <row r="46" spans="2:16" ht="18.75" customHeight="1">
      <c r="B46" s="24">
        <v>30</v>
      </c>
      <c r="C46" s="24" t="s">
        <v>936</v>
      </c>
      <c r="D46" s="24" t="s">
        <v>846</v>
      </c>
      <c r="E46" s="24" t="s">
        <v>1429</v>
      </c>
      <c r="F46" s="24" t="s">
        <v>848</v>
      </c>
      <c r="G46" s="25">
        <v>57</v>
      </c>
      <c r="H46" s="24">
        <v>3</v>
      </c>
      <c r="I46" s="25">
        <v>19</v>
      </c>
      <c r="J46" s="25" t="s">
        <v>848</v>
      </c>
      <c r="K46" s="49" t="s">
        <v>1434</v>
      </c>
      <c r="L46" s="49" t="s">
        <v>1437</v>
      </c>
      <c r="M46" s="54" t="s">
        <v>848</v>
      </c>
      <c r="N46" s="24" t="s">
        <v>845</v>
      </c>
      <c r="O46" s="42" t="s">
        <v>850</v>
      </c>
      <c r="P46" s="87"/>
    </row>
    <row r="47" spans="2:16" ht="18.75" customHeight="1">
      <c r="B47" s="30">
        <v>31</v>
      </c>
      <c r="C47" s="30" t="s">
        <v>937</v>
      </c>
      <c r="D47" s="30" t="s">
        <v>846</v>
      </c>
      <c r="E47" s="30" t="s">
        <v>1430</v>
      </c>
      <c r="F47" s="30" t="s">
        <v>848</v>
      </c>
      <c r="G47" s="33">
        <v>66</v>
      </c>
      <c r="H47" s="30">
        <v>3</v>
      </c>
      <c r="I47" s="33">
        <v>22</v>
      </c>
      <c r="J47" s="33" t="s">
        <v>848</v>
      </c>
      <c r="K47" s="34" t="s">
        <v>1434</v>
      </c>
      <c r="L47" s="34" t="s">
        <v>1437</v>
      </c>
      <c r="M47" s="88" t="s">
        <v>848</v>
      </c>
      <c r="N47" s="30" t="s">
        <v>845</v>
      </c>
      <c r="O47" s="30" t="s">
        <v>850</v>
      </c>
      <c r="P47" s="102"/>
    </row>
    <row r="48" spans="2:16" ht="18.75" customHeight="1">
      <c r="B48" s="42"/>
      <c r="C48" s="42" t="s">
        <v>938</v>
      </c>
      <c r="D48" s="42" t="s">
        <v>846</v>
      </c>
      <c r="E48" s="42" t="s">
        <v>1428</v>
      </c>
      <c r="F48" s="42" t="s">
        <v>848</v>
      </c>
      <c r="G48" s="48">
        <v>60</v>
      </c>
      <c r="H48" s="42">
        <v>3</v>
      </c>
      <c r="I48" s="48">
        <v>20</v>
      </c>
      <c r="J48" s="48" t="s">
        <v>848</v>
      </c>
      <c r="K48" s="49" t="s">
        <v>1434</v>
      </c>
      <c r="L48" s="49" t="s">
        <v>1437</v>
      </c>
      <c r="M48" s="89" t="s">
        <v>848</v>
      </c>
      <c r="N48" s="42" t="s">
        <v>845</v>
      </c>
      <c r="O48" s="42" t="s">
        <v>850</v>
      </c>
      <c r="P48" s="103"/>
    </row>
    <row r="49" spans="2:16" ht="18.75" customHeight="1">
      <c r="B49" s="24">
        <v>32</v>
      </c>
      <c r="C49" s="24" t="s">
        <v>939</v>
      </c>
      <c r="D49" s="24" t="s">
        <v>846</v>
      </c>
      <c r="E49" s="24" t="s">
        <v>1057</v>
      </c>
      <c r="F49" s="24" t="s">
        <v>848</v>
      </c>
      <c r="G49" s="25">
        <v>38</v>
      </c>
      <c r="H49" s="24">
        <v>2</v>
      </c>
      <c r="I49" s="25">
        <v>19</v>
      </c>
      <c r="J49" s="25" t="s">
        <v>848</v>
      </c>
      <c r="K49" s="49" t="s">
        <v>1434</v>
      </c>
      <c r="L49" s="49" t="s">
        <v>1437</v>
      </c>
      <c r="M49" s="54" t="s">
        <v>848</v>
      </c>
      <c r="N49" s="24" t="s">
        <v>845</v>
      </c>
      <c r="O49" s="42" t="s">
        <v>850</v>
      </c>
      <c r="P49" s="87"/>
    </row>
    <row r="50" spans="2:16" s="29" customFormat="1" ht="18.75" customHeight="1">
      <c r="B50" s="30">
        <v>33</v>
      </c>
      <c r="C50" s="30" t="s">
        <v>1728</v>
      </c>
      <c r="D50" s="31" t="s">
        <v>851</v>
      </c>
      <c r="E50" s="31" t="s">
        <v>1433</v>
      </c>
      <c r="F50" s="30" t="s">
        <v>848</v>
      </c>
      <c r="G50" s="33">
        <v>7</v>
      </c>
      <c r="H50" s="30" t="s">
        <v>848</v>
      </c>
      <c r="I50" s="33" t="s">
        <v>848</v>
      </c>
      <c r="J50" s="33">
        <v>6.5</v>
      </c>
      <c r="K50" s="34" t="s">
        <v>1431</v>
      </c>
      <c r="L50" s="34" t="s">
        <v>1432</v>
      </c>
      <c r="M50" s="88" t="s">
        <v>848</v>
      </c>
      <c r="N50" s="30" t="s">
        <v>845</v>
      </c>
      <c r="O50" s="35" t="s">
        <v>850</v>
      </c>
      <c r="P50" s="102"/>
    </row>
    <row r="51" spans="2:16" s="29" customFormat="1" ht="18.75" customHeight="1">
      <c r="B51" s="42"/>
      <c r="C51" s="42" t="s">
        <v>1729</v>
      </c>
      <c r="D51" s="53" t="s">
        <v>851</v>
      </c>
      <c r="E51" s="53" t="s">
        <v>1433</v>
      </c>
      <c r="F51" s="42" t="s">
        <v>848</v>
      </c>
      <c r="G51" s="48">
        <v>7</v>
      </c>
      <c r="H51" s="42" t="s">
        <v>848</v>
      </c>
      <c r="I51" s="48" t="s">
        <v>848</v>
      </c>
      <c r="J51" s="48">
        <v>11</v>
      </c>
      <c r="K51" s="49" t="s">
        <v>1434</v>
      </c>
      <c r="L51" s="49" t="s">
        <v>1435</v>
      </c>
      <c r="M51" s="89" t="s">
        <v>848</v>
      </c>
      <c r="N51" s="42" t="s">
        <v>845</v>
      </c>
      <c r="O51" s="42" t="s">
        <v>850</v>
      </c>
      <c r="P51" s="103"/>
    </row>
    <row r="52" spans="2:16" ht="18.75" customHeight="1">
      <c r="B52" s="24">
        <v>34</v>
      </c>
      <c r="C52" s="24" t="s">
        <v>940</v>
      </c>
      <c r="D52" s="24" t="s">
        <v>846</v>
      </c>
      <c r="E52" s="24" t="s">
        <v>1436</v>
      </c>
      <c r="F52" s="24" t="s">
        <v>848</v>
      </c>
      <c r="G52" s="25">
        <v>36</v>
      </c>
      <c r="H52" s="24">
        <v>2</v>
      </c>
      <c r="I52" s="25">
        <v>18</v>
      </c>
      <c r="J52" s="25" t="s">
        <v>848</v>
      </c>
      <c r="K52" s="49" t="s">
        <v>1434</v>
      </c>
      <c r="L52" s="49" t="s">
        <v>1437</v>
      </c>
      <c r="M52" s="54" t="s">
        <v>848</v>
      </c>
      <c r="N52" s="24" t="s">
        <v>845</v>
      </c>
      <c r="O52" s="42" t="s">
        <v>850</v>
      </c>
      <c r="P52" s="87"/>
    </row>
    <row r="53" spans="2:16" ht="18.75" customHeight="1">
      <c r="B53" s="30">
        <v>35</v>
      </c>
      <c r="C53" s="30" t="s">
        <v>941</v>
      </c>
      <c r="D53" s="30" t="s">
        <v>846</v>
      </c>
      <c r="E53" s="30" t="s">
        <v>1438</v>
      </c>
      <c r="F53" s="30" t="s">
        <v>848</v>
      </c>
      <c r="G53" s="33">
        <v>40</v>
      </c>
      <c r="H53" s="30">
        <v>2</v>
      </c>
      <c r="I53" s="33">
        <v>20</v>
      </c>
      <c r="J53" s="33" t="s">
        <v>848</v>
      </c>
      <c r="K53" s="34" t="s">
        <v>1434</v>
      </c>
      <c r="L53" s="34" t="s">
        <v>1437</v>
      </c>
      <c r="M53" s="88" t="s">
        <v>848</v>
      </c>
      <c r="N53" s="30" t="s">
        <v>845</v>
      </c>
      <c r="O53" s="30" t="s">
        <v>850</v>
      </c>
      <c r="P53" s="102"/>
    </row>
    <row r="54" spans="2:16" ht="18.75" customHeight="1">
      <c r="B54" s="42"/>
      <c r="C54" s="42" t="s">
        <v>942</v>
      </c>
      <c r="D54" s="42" t="s">
        <v>846</v>
      </c>
      <c r="E54" s="42" t="s">
        <v>1057</v>
      </c>
      <c r="F54" s="42" t="s">
        <v>848</v>
      </c>
      <c r="G54" s="48">
        <v>38</v>
      </c>
      <c r="H54" s="42">
        <v>2</v>
      </c>
      <c r="I54" s="48">
        <v>19</v>
      </c>
      <c r="J54" s="48" t="s">
        <v>848</v>
      </c>
      <c r="K54" s="49" t="s">
        <v>1434</v>
      </c>
      <c r="L54" s="49" t="s">
        <v>1437</v>
      </c>
      <c r="M54" s="89" t="s">
        <v>848</v>
      </c>
      <c r="N54" s="42" t="s">
        <v>845</v>
      </c>
      <c r="O54" s="42" t="s">
        <v>850</v>
      </c>
      <c r="P54" s="103"/>
    </row>
    <row r="55" spans="2:16" ht="18.75" customHeight="1">
      <c r="B55" s="30">
        <v>36</v>
      </c>
      <c r="C55" s="30" t="s">
        <v>943</v>
      </c>
      <c r="D55" s="30" t="s">
        <v>846</v>
      </c>
      <c r="E55" s="30" t="s">
        <v>1439</v>
      </c>
      <c r="F55" s="30" t="s">
        <v>848</v>
      </c>
      <c r="G55" s="33">
        <v>42</v>
      </c>
      <c r="H55" s="30">
        <v>2</v>
      </c>
      <c r="I55" s="33">
        <v>21</v>
      </c>
      <c r="J55" s="33" t="s">
        <v>848</v>
      </c>
      <c r="K55" s="34" t="s">
        <v>1434</v>
      </c>
      <c r="L55" s="34" t="s">
        <v>1437</v>
      </c>
      <c r="M55" s="88" t="s">
        <v>848</v>
      </c>
      <c r="N55" s="30" t="s">
        <v>845</v>
      </c>
      <c r="O55" s="30" t="s">
        <v>850</v>
      </c>
      <c r="P55" s="102"/>
    </row>
    <row r="56" spans="2:16" ht="18.75" customHeight="1">
      <c r="B56" s="42"/>
      <c r="C56" s="42" t="s">
        <v>944</v>
      </c>
      <c r="D56" s="42" t="s">
        <v>846</v>
      </c>
      <c r="E56" s="42" t="s">
        <v>1057</v>
      </c>
      <c r="F56" s="42" t="s">
        <v>848</v>
      </c>
      <c r="G56" s="48">
        <v>38</v>
      </c>
      <c r="H56" s="42">
        <v>2</v>
      </c>
      <c r="I56" s="48">
        <v>19</v>
      </c>
      <c r="J56" s="48" t="s">
        <v>848</v>
      </c>
      <c r="K56" s="49" t="s">
        <v>1434</v>
      </c>
      <c r="L56" s="49" t="s">
        <v>1437</v>
      </c>
      <c r="M56" s="89" t="s">
        <v>848</v>
      </c>
      <c r="N56" s="42" t="s">
        <v>845</v>
      </c>
      <c r="O56" s="42" t="s">
        <v>850</v>
      </c>
      <c r="P56" s="103"/>
    </row>
    <row r="57" spans="2:16" ht="18.75" customHeight="1">
      <c r="B57" s="30">
        <v>37</v>
      </c>
      <c r="C57" s="30" t="s">
        <v>945</v>
      </c>
      <c r="D57" s="30" t="s">
        <v>846</v>
      </c>
      <c r="E57" s="30" t="s">
        <v>865</v>
      </c>
      <c r="F57" s="30" t="s">
        <v>848</v>
      </c>
      <c r="G57" s="33">
        <v>20</v>
      </c>
      <c r="H57" s="30">
        <v>1</v>
      </c>
      <c r="I57" s="33">
        <v>20</v>
      </c>
      <c r="J57" s="33" t="s">
        <v>848</v>
      </c>
      <c r="K57" s="34" t="s">
        <v>1434</v>
      </c>
      <c r="L57" s="34" t="s">
        <v>1437</v>
      </c>
      <c r="M57" s="88" t="s">
        <v>848</v>
      </c>
      <c r="N57" s="30" t="s">
        <v>845</v>
      </c>
      <c r="O57" s="30" t="s">
        <v>850</v>
      </c>
      <c r="P57" s="102"/>
    </row>
    <row r="58" spans="2:16" ht="18.75" customHeight="1">
      <c r="B58" s="42"/>
      <c r="C58" s="42" t="s">
        <v>946</v>
      </c>
      <c r="D58" s="42" t="s">
        <v>846</v>
      </c>
      <c r="E58" s="42" t="s">
        <v>1056</v>
      </c>
      <c r="F58" s="42" t="s">
        <v>848</v>
      </c>
      <c r="G58" s="48">
        <v>19</v>
      </c>
      <c r="H58" s="42">
        <v>1</v>
      </c>
      <c r="I58" s="48">
        <v>19</v>
      </c>
      <c r="J58" s="48" t="s">
        <v>848</v>
      </c>
      <c r="K58" s="49" t="s">
        <v>1434</v>
      </c>
      <c r="L58" s="49" t="s">
        <v>1437</v>
      </c>
      <c r="M58" s="89" t="s">
        <v>848</v>
      </c>
      <c r="N58" s="42" t="s">
        <v>845</v>
      </c>
      <c r="O58" s="42" t="s">
        <v>850</v>
      </c>
      <c r="P58" s="103"/>
    </row>
    <row r="59" spans="2:16" ht="18.75" customHeight="1">
      <c r="B59" s="24">
        <v>38</v>
      </c>
      <c r="C59" s="24" t="s">
        <v>947</v>
      </c>
      <c r="D59" s="24" t="s">
        <v>846</v>
      </c>
      <c r="E59" s="24" t="s">
        <v>1056</v>
      </c>
      <c r="F59" s="24" t="s">
        <v>848</v>
      </c>
      <c r="G59" s="25">
        <v>19</v>
      </c>
      <c r="H59" s="24">
        <v>1</v>
      </c>
      <c r="I59" s="25">
        <v>19</v>
      </c>
      <c r="J59" s="25" t="s">
        <v>848</v>
      </c>
      <c r="K59" s="26" t="s">
        <v>1434</v>
      </c>
      <c r="L59" s="26" t="s">
        <v>1437</v>
      </c>
      <c r="M59" s="54" t="s">
        <v>848</v>
      </c>
      <c r="N59" s="24" t="s">
        <v>845</v>
      </c>
      <c r="O59" s="24" t="s">
        <v>850</v>
      </c>
      <c r="P59" s="87"/>
    </row>
    <row r="60" spans="2:16" s="29" customFormat="1" ht="18.75" customHeight="1">
      <c r="B60" s="78"/>
      <c r="C60" s="78"/>
      <c r="D60" s="78"/>
      <c r="E60" s="78"/>
      <c r="F60" s="78"/>
      <c r="G60" s="80"/>
      <c r="H60" s="78"/>
      <c r="I60" s="80"/>
      <c r="J60" s="80"/>
      <c r="K60" s="81"/>
      <c r="L60" s="81"/>
      <c r="M60" s="82"/>
      <c r="N60" s="78"/>
      <c r="O60" s="78"/>
      <c r="P60" s="133"/>
    </row>
    <row r="61" spans="2:16" s="68" customFormat="1" ht="18.75" customHeight="1">
      <c r="B61" s="223" t="s">
        <v>836</v>
      </c>
      <c r="C61" s="223" t="s">
        <v>829</v>
      </c>
      <c r="D61" s="223" t="s">
        <v>837</v>
      </c>
      <c r="E61" s="223" t="s">
        <v>838</v>
      </c>
      <c r="F61" s="64" t="s">
        <v>839</v>
      </c>
      <c r="G61" s="65" t="s">
        <v>832</v>
      </c>
      <c r="H61" s="64" t="s">
        <v>833</v>
      </c>
      <c r="I61" s="65" t="s">
        <v>825</v>
      </c>
      <c r="J61" s="65" t="s">
        <v>828</v>
      </c>
      <c r="K61" s="66" t="s">
        <v>834</v>
      </c>
      <c r="L61" s="66" t="s">
        <v>855</v>
      </c>
      <c r="M61" s="67" t="s">
        <v>835</v>
      </c>
      <c r="N61" s="64" t="s">
        <v>831</v>
      </c>
      <c r="O61" s="223" t="s">
        <v>842</v>
      </c>
      <c r="P61" s="221" t="s">
        <v>843</v>
      </c>
    </row>
    <row r="62" spans="2:16" s="68" customFormat="1" ht="18.75" customHeight="1">
      <c r="B62" s="223"/>
      <c r="C62" s="223"/>
      <c r="D62" s="223"/>
      <c r="E62" s="223"/>
      <c r="F62" s="69" t="s">
        <v>844</v>
      </c>
      <c r="G62" s="70" t="s">
        <v>824</v>
      </c>
      <c r="H62" s="69" t="s">
        <v>840</v>
      </c>
      <c r="I62" s="70" t="s">
        <v>826</v>
      </c>
      <c r="J62" s="70" t="s">
        <v>827</v>
      </c>
      <c r="K62" s="71" t="s">
        <v>841</v>
      </c>
      <c r="L62" s="71" t="s">
        <v>841</v>
      </c>
      <c r="M62" s="72" t="s">
        <v>830</v>
      </c>
      <c r="N62" s="69" t="s">
        <v>845</v>
      </c>
      <c r="O62" s="223"/>
      <c r="P62" s="222"/>
    </row>
    <row r="63" spans="2:16" ht="18.75" customHeight="1">
      <c r="B63" s="30">
        <v>39</v>
      </c>
      <c r="C63" s="30" t="s">
        <v>948</v>
      </c>
      <c r="D63" s="30" t="s">
        <v>846</v>
      </c>
      <c r="E63" s="30" t="s">
        <v>1440</v>
      </c>
      <c r="F63" s="30" t="s">
        <v>848</v>
      </c>
      <c r="G63" s="33">
        <v>21</v>
      </c>
      <c r="H63" s="30">
        <v>1</v>
      </c>
      <c r="I63" s="33">
        <v>21</v>
      </c>
      <c r="J63" s="33" t="s">
        <v>848</v>
      </c>
      <c r="K63" s="34" t="s">
        <v>1434</v>
      </c>
      <c r="L63" s="34" t="s">
        <v>1437</v>
      </c>
      <c r="M63" s="88" t="s">
        <v>848</v>
      </c>
      <c r="N63" s="30" t="s">
        <v>845</v>
      </c>
      <c r="O63" s="30" t="s">
        <v>850</v>
      </c>
      <c r="P63" s="102"/>
    </row>
    <row r="64" spans="2:16" ht="18.75" customHeight="1">
      <c r="B64" s="42"/>
      <c r="C64" s="42" t="s">
        <v>949</v>
      </c>
      <c r="D64" s="42" t="s">
        <v>846</v>
      </c>
      <c r="E64" s="42" t="s">
        <v>865</v>
      </c>
      <c r="F64" s="42" t="s">
        <v>848</v>
      </c>
      <c r="G64" s="48">
        <v>20</v>
      </c>
      <c r="H64" s="42">
        <v>1</v>
      </c>
      <c r="I64" s="48">
        <v>20</v>
      </c>
      <c r="J64" s="48" t="s">
        <v>848</v>
      </c>
      <c r="K64" s="49" t="s">
        <v>1434</v>
      </c>
      <c r="L64" s="49" t="s">
        <v>1437</v>
      </c>
      <c r="M64" s="89" t="s">
        <v>848</v>
      </c>
      <c r="N64" s="42" t="s">
        <v>845</v>
      </c>
      <c r="O64" s="42" t="s">
        <v>850</v>
      </c>
      <c r="P64" s="103"/>
    </row>
    <row r="65" spans="2:16" ht="18.75" customHeight="1">
      <c r="B65" s="42">
        <v>40</v>
      </c>
      <c r="C65" s="42" t="s">
        <v>950</v>
      </c>
      <c r="D65" s="53" t="s">
        <v>851</v>
      </c>
      <c r="E65" s="42" t="s">
        <v>1433</v>
      </c>
      <c r="F65" s="42" t="s">
        <v>848</v>
      </c>
      <c r="G65" s="48">
        <v>6</v>
      </c>
      <c r="H65" s="42" t="s">
        <v>848</v>
      </c>
      <c r="I65" s="48" t="s">
        <v>848</v>
      </c>
      <c r="J65" s="48">
        <v>11</v>
      </c>
      <c r="K65" s="49" t="s">
        <v>1434</v>
      </c>
      <c r="L65" s="49" t="s">
        <v>1435</v>
      </c>
      <c r="M65" s="89" t="s">
        <v>848</v>
      </c>
      <c r="N65" s="42" t="s">
        <v>845</v>
      </c>
      <c r="O65" s="42" t="s">
        <v>850</v>
      </c>
      <c r="P65" s="103"/>
    </row>
    <row r="66" spans="2:16" ht="18.75" customHeight="1">
      <c r="B66" s="30">
        <v>41</v>
      </c>
      <c r="C66" s="30" t="s">
        <v>951</v>
      </c>
      <c r="D66" s="30" t="s">
        <v>846</v>
      </c>
      <c r="E66" s="30" t="s">
        <v>865</v>
      </c>
      <c r="F66" s="30" t="s">
        <v>848</v>
      </c>
      <c r="G66" s="33">
        <v>20</v>
      </c>
      <c r="H66" s="30">
        <v>1</v>
      </c>
      <c r="I66" s="33">
        <v>20</v>
      </c>
      <c r="J66" s="33" t="s">
        <v>848</v>
      </c>
      <c r="K66" s="34" t="s">
        <v>1434</v>
      </c>
      <c r="L66" s="34" t="s">
        <v>1437</v>
      </c>
      <c r="M66" s="88" t="s">
        <v>848</v>
      </c>
      <c r="N66" s="30" t="s">
        <v>845</v>
      </c>
      <c r="O66" s="30" t="s">
        <v>850</v>
      </c>
      <c r="P66" s="102"/>
    </row>
    <row r="67" spans="2:16" ht="18.75" customHeight="1">
      <c r="B67" s="42"/>
      <c r="C67" s="42" t="s">
        <v>952</v>
      </c>
      <c r="D67" s="42" t="s">
        <v>846</v>
      </c>
      <c r="E67" s="42" t="s">
        <v>1056</v>
      </c>
      <c r="F67" s="42" t="s">
        <v>848</v>
      </c>
      <c r="G67" s="48">
        <v>19</v>
      </c>
      <c r="H67" s="42">
        <v>1</v>
      </c>
      <c r="I67" s="48">
        <v>19</v>
      </c>
      <c r="J67" s="48" t="s">
        <v>848</v>
      </c>
      <c r="K67" s="49" t="s">
        <v>1434</v>
      </c>
      <c r="L67" s="49" t="s">
        <v>1437</v>
      </c>
      <c r="M67" s="89" t="s">
        <v>848</v>
      </c>
      <c r="N67" s="42" t="s">
        <v>845</v>
      </c>
      <c r="O67" s="42" t="s">
        <v>850</v>
      </c>
      <c r="P67" s="103"/>
    </row>
    <row r="68" spans="2:16" ht="18.75" customHeight="1">
      <c r="B68" s="24">
        <v>42</v>
      </c>
      <c r="C68" s="24" t="s">
        <v>953</v>
      </c>
      <c r="D68" s="24" t="s">
        <v>846</v>
      </c>
      <c r="E68" s="24" t="s">
        <v>865</v>
      </c>
      <c r="F68" s="24" t="s">
        <v>848</v>
      </c>
      <c r="G68" s="25">
        <v>20</v>
      </c>
      <c r="H68" s="24">
        <v>1</v>
      </c>
      <c r="I68" s="25">
        <v>20</v>
      </c>
      <c r="J68" s="25" t="s">
        <v>848</v>
      </c>
      <c r="K68" s="49" t="s">
        <v>1434</v>
      </c>
      <c r="L68" s="49" t="s">
        <v>1437</v>
      </c>
      <c r="M68" s="54" t="s">
        <v>848</v>
      </c>
      <c r="N68" s="24" t="s">
        <v>845</v>
      </c>
      <c r="O68" s="42" t="s">
        <v>850</v>
      </c>
      <c r="P68" s="87"/>
    </row>
    <row r="69" spans="2:16" ht="18.75" customHeight="1">
      <c r="B69" s="30">
        <v>43</v>
      </c>
      <c r="C69" s="30" t="s">
        <v>954</v>
      </c>
      <c r="D69" s="30" t="s">
        <v>846</v>
      </c>
      <c r="E69" s="30" t="s">
        <v>1438</v>
      </c>
      <c r="F69" s="30" t="s">
        <v>848</v>
      </c>
      <c r="G69" s="33">
        <v>40</v>
      </c>
      <c r="H69" s="30">
        <v>2</v>
      </c>
      <c r="I69" s="33">
        <v>20</v>
      </c>
      <c r="J69" s="33" t="s">
        <v>848</v>
      </c>
      <c r="K69" s="34" t="s">
        <v>1434</v>
      </c>
      <c r="L69" s="34" t="s">
        <v>1437</v>
      </c>
      <c r="M69" s="88" t="s">
        <v>848</v>
      </c>
      <c r="N69" s="30" t="s">
        <v>845</v>
      </c>
      <c r="O69" s="30" t="s">
        <v>850</v>
      </c>
      <c r="P69" s="102"/>
    </row>
    <row r="70" spans="2:16" ht="18.75" customHeight="1">
      <c r="B70" s="42"/>
      <c r="C70" s="42" t="s">
        <v>955</v>
      </c>
      <c r="D70" s="42" t="s">
        <v>846</v>
      </c>
      <c r="E70" s="42" t="s">
        <v>1057</v>
      </c>
      <c r="F70" s="42" t="s">
        <v>848</v>
      </c>
      <c r="G70" s="48">
        <v>38</v>
      </c>
      <c r="H70" s="42">
        <v>2</v>
      </c>
      <c r="I70" s="48">
        <v>19</v>
      </c>
      <c r="J70" s="48" t="s">
        <v>848</v>
      </c>
      <c r="K70" s="49" t="s">
        <v>1434</v>
      </c>
      <c r="L70" s="49" t="s">
        <v>1437</v>
      </c>
      <c r="M70" s="89" t="s">
        <v>848</v>
      </c>
      <c r="N70" s="42" t="s">
        <v>845</v>
      </c>
      <c r="O70" s="42" t="s">
        <v>850</v>
      </c>
      <c r="P70" s="103"/>
    </row>
    <row r="71" spans="2:16" ht="18.75" customHeight="1">
      <c r="B71" s="30">
        <v>44</v>
      </c>
      <c r="C71" s="30" t="s">
        <v>956</v>
      </c>
      <c r="D71" s="30" t="s">
        <v>846</v>
      </c>
      <c r="E71" s="30" t="s">
        <v>1438</v>
      </c>
      <c r="F71" s="30" t="s">
        <v>848</v>
      </c>
      <c r="G71" s="33">
        <v>40</v>
      </c>
      <c r="H71" s="30">
        <v>2</v>
      </c>
      <c r="I71" s="33">
        <v>20</v>
      </c>
      <c r="J71" s="33" t="s">
        <v>848</v>
      </c>
      <c r="K71" s="34" t="s">
        <v>1434</v>
      </c>
      <c r="L71" s="34" t="s">
        <v>1437</v>
      </c>
      <c r="M71" s="88" t="s">
        <v>848</v>
      </c>
      <c r="N71" s="30" t="s">
        <v>845</v>
      </c>
      <c r="O71" s="30" t="s">
        <v>850</v>
      </c>
      <c r="P71" s="102"/>
    </row>
    <row r="72" spans="2:16" ht="18.75" customHeight="1">
      <c r="B72" s="42">
        <v>45</v>
      </c>
      <c r="C72" s="42" t="s">
        <v>957</v>
      </c>
      <c r="D72" s="42" t="s">
        <v>846</v>
      </c>
      <c r="E72" s="42" t="s">
        <v>1057</v>
      </c>
      <c r="F72" s="42" t="s">
        <v>848</v>
      </c>
      <c r="G72" s="48">
        <v>38</v>
      </c>
      <c r="H72" s="42">
        <v>2</v>
      </c>
      <c r="I72" s="48">
        <v>19</v>
      </c>
      <c r="J72" s="48" t="s">
        <v>848</v>
      </c>
      <c r="K72" s="49" t="s">
        <v>1434</v>
      </c>
      <c r="L72" s="49" t="s">
        <v>1437</v>
      </c>
      <c r="M72" s="89" t="s">
        <v>848</v>
      </c>
      <c r="N72" s="42" t="s">
        <v>845</v>
      </c>
      <c r="O72" s="42" t="s">
        <v>850</v>
      </c>
      <c r="P72" s="103"/>
    </row>
    <row r="73" spans="2:16" s="29" customFormat="1" ht="18.75" customHeight="1">
      <c r="B73" s="30">
        <v>46</v>
      </c>
      <c r="C73" s="30" t="s">
        <v>1625</v>
      </c>
      <c r="D73" s="31" t="s">
        <v>851</v>
      </c>
      <c r="E73" s="30" t="s">
        <v>1297</v>
      </c>
      <c r="F73" s="30" t="s">
        <v>848</v>
      </c>
      <c r="G73" s="33">
        <v>15</v>
      </c>
      <c r="H73" s="30" t="s">
        <v>848</v>
      </c>
      <c r="I73" s="33" t="s">
        <v>848</v>
      </c>
      <c r="J73" s="33">
        <v>12</v>
      </c>
      <c r="K73" s="34" t="s">
        <v>1431</v>
      </c>
      <c r="L73" s="34" t="s">
        <v>1432</v>
      </c>
      <c r="M73" s="88" t="s">
        <v>848</v>
      </c>
      <c r="N73" s="30" t="s">
        <v>845</v>
      </c>
      <c r="O73" s="35" t="s">
        <v>850</v>
      </c>
      <c r="P73" s="102"/>
    </row>
    <row r="74" spans="2:16" s="29" customFormat="1" ht="18.75" customHeight="1">
      <c r="B74" s="42"/>
      <c r="C74" s="42" t="s">
        <v>958</v>
      </c>
      <c r="D74" s="53" t="s">
        <v>851</v>
      </c>
      <c r="E74" s="42" t="s">
        <v>1297</v>
      </c>
      <c r="F74" s="42" t="s">
        <v>848</v>
      </c>
      <c r="G74" s="48">
        <v>15</v>
      </c>
      <c r="H74" s="42" t="s">
        <v>848</v>
      </c>
      <c r="I74" s="48" t="s">
        <v>848</v>
      </c>
      <c r="J74" s="48">
        <v>12</v>
      </c>
      <c r="K74" s="49" t="s">
        <v>1434</v>
      </c>
      <c r="L74" s="49" t="s">
        <v>1435</v>
      </c>
      <c r="M74" s="89" t="s">
        <v>848</v>
      </c>
      <c r="N74" s="42" t="s">
        <v>845</v>
      </c>
      <c r="O74" s="42" t="s">
        <v>850</v>
      </c>
      <c r="P74" s="103"/>
    </row>
    <row r="75" spans="2:16" ht="18.75" customHeight="1">
      <c r="B75" s="30">
        <v>47</v>
      </c>
      <c r="C75" s="30" t="s">
        <v>959</v>
      </c>
      <c r="D75" s="30" t="s">
        <v>847</v>
      </c>
      <c r="E75" s="30" t="s">
        <v>1441</v>
      </c>
      <c r="F75" s="30" t="s">
        <v>848</v>
      </c>
      <c r="G75" s="33">
        <v>70</v>
      </c>
      <c r="H75" s="30">
        <v>5</v>
      </c>
      <c r="I75" s="33">
        <v>14</v>
      </c>
      <c r="J75" s="33" t="s">
        <v>848</v>
      </c>
      <c r="K75" s="34" t="s">
        <v>1431</v>
      </c>
      <c r="L75" s="34" t="s">
        <v>1432</v>
      </c>
      <c r="M75" s="96"/>
      <c r="N75" s="30" t="s">
        <v>845</v>
      </c>
      <c r="O75" s="30" t="s">
        <v>850</v>
      </c>
      <c r="P75" s="102"/>
    </row>
    <row r="76" spans="2:16" ht="18.75" customHeight="1">
      <c r="B76" s="42"/>
      <c r="C76" s="42" t="s">
        <v>960</v>
      </c>
      <c r="D76" s="42" t="s">
        <v>847</v>
      </c>
      <c r="E76" s="42" t="s">
        <v>1442</v>
      </c>
      <c r="F76" s="42" t="s">
        <v>848</v>
      </c>
      <c r="G76" s="48">
        <v>75</v>
      </c>
      <c r="H76" s="42">
        <v>5</v>
      </c>
      <c r="I76" s="48">
        <v>15</v>
      </c>
      <c r="J76" s="48" t="s">
        <v>848</v>
      </c>
      <c r="K76" s="49" t="s">
        <v>1443</v>
      </c>
      <c r="L76" s="49" t="s">
        <v>1444</v>
      </c>
      <c r="M76" s="50"/>
      <c r="N76" s="42" t="s">
        <v>845</v>
      </c>
      <c r="O76" s="42" t="s">
        <v>850</v>
      </c>
      <c r="P76" s="103"/>
    </row>
    <row r="77" spans="2:16" ht="18.75" customHeight="1">
      <c r="B77" s="42">
        <v>48</v>
      </c>
      <c r="C77" s="42" t="s">
        <v>1626</v>
      </c>
      <c r="D77" s="53" t="s">
        <v>851</v>
      </c>
      <c r="E77" s="42" t="s">
        <v>1433</v>
      </c>
      <c r="F77" s="42" t="s">
        <v>848</v>
      </c>
      <c r="G77" s="48">
        <v>6</v>
      </c>
      <c r="H77" s="42" t="s">
        <v>848</v>
      </c>
      <c r="I77" s="48" t="s">
        <v>848</v>
      </c>
      <c r="J77" s="48">
        <v>12</v>
      </c>
      <c r="K77" s="49" t="s">
        <v>1434</v>
      </c>
      <c r="L77" s="49" t="s">
        <v>1435</v>
      </c>
      <c r="M77" s="89" t="s">
        <v>848</v>
      </c>
      <c r="N77" s="42" t="s">
        <v>845</v>
      </c>
      <c r="O77" s="42" t="s">
        <v>850</v>
      </c>
      <c r="P77" s="103"/>
    </row>
    <row r="78" spans="2:16" ht="18.75" customHeight="1">
      <c r="B78" s="30">
        <v>49</v>
      </c>
      <c r="C78" s="30" t="s">
        <v>961</v>
      </c>
      <c r="D78" s="30" t="s">
        <v>846</v>
      </c>
      <c r="E78" s="30" t="s">
        <v>1430</v>
      </c>
      <c r="F78" s="30" t="s">
        <v>848</v>
      </c>
      <c r="G78" s="33">
        <v>66</v>
      </c>
      <c r="H78" s="30">
        <v>3</v>
      </c>
      <c r="I78" s="33">
        <v>22</v>
      </c>
      <c r="J78" s="33" t="s">
        <v>848</v>
      </c>
      <c r="K78" s="34" t="s">
        <v>1434</v>
      </c>
      <c r="L78" s="34" t="s">
        <v>1437</v>
      </c>
      <c r="M78" s="88" t="s">
        <v>848</v>
      </c>
      <c r="N78" s="30" t="s">
        <v>845</v>
      </c>
      <c r="O78" s="30" t="s">
        <v>850</v>
      </c>
      <c r="P78" s="102"/>
    </row>
    <row r="79" spans="2:16" ht="18.75" customHeight="1">
      <c r="B79" s="42"/>
      <c r="C79" s="42" t="s">
        <v>962</v>
      </c>
      <c r="D79" s="42" t="s">
        <v>846</v>
      </c>
      <c r="E79" s="42" t="s">
        <v>1428</v>
      </c>
      <c r="F79" s="42" t="s">
        <v>848</v>
      </c>
      <c r="G79" s="48">
        <v>60</v>
      </c>
      <c r="H79" s="42">
        <v>3</v>
      </c>
      <c r="I79" s="48">
        <v>20</v>
      </c>
      <c r="J79" s="48" t="s">
        <v>848</v>
      </c>
      <c r="K79" s="49" t="s">
        <v>1434</v>
      </c>
      <c r="L79" s="49" t="s">
        <v>1437</v>
      </c>
      <c r="M79" s="89" t="s">
        <v>848</v>
      </c>
      <c r="N79" s="42" t="s">
        <v>845</v>
      </c>
      <c r="O79" s="42" t="s">
        <v>850</v>
      </c>
      <c r="P79" s="103"/>
    </row>
    <row r="80" spans="2:16" ht="18.75" customHeight="1">
      <c r="B80" s="30">
        <v>50</v>
      </c>
      <c r="C80" s="30" t="s">
        <v>963</v>
      </c>
      <c r="D80" s="30" t="s">
        <v>846</v>
      </c>
      <c r="E80" s="30" t="s">
        <v>1438</v>
      </c>
      <c r="F80" s="30" t="s">
        <v>848</v>
      </c>
      <c r="G80" s="33">
        <v>40</v>
      </c>
      <c r="H80" s="30">
        <v>2</v>
      </c>
      <c r="I80" s="33">
        <v>20</v>
      </c>
      <c r="J80" s="33" t="s">
        <v>848</v>
      </c>
      <c r="K80" s="34" t="s">
        <v>1434</v>
      </c>
      <c r="L80" s="34" t="s">
        <v>1437</v>
      </c>
      <c r="M80" s="88" t="s">
        <v>848</v>
      </c>
      <c r="N80" s="30" t="s">
        <v>845</v>
      </c>
      <c r="O80" s="30" t="s">
        <v>850</v>
      </c>
      <c r="P80" s="102"/>
    </row>
    <row r="81" spans="2:16" ht="18.75" customHeight="1">
      <c r="B81" s="42"/>
      <c r="C81" s="42" t="s">
        <v>964</v>
      </c>
      <c r="D81" s="42" t="s">
        <v>846</v>
      </c>
      <c r="E81" s="42" t="s">
        <v>1057</v>
      </c>
      <c r="F81" s="42" t="s">
        <v>848</v>
      </c>
      <c r="G81" s="48">
        <v>38</v>
      </c>
      <c r="H81" s="42">
        <v>2</v>
      </c>
      <c r="I81" s="48">
        <v>19</v>
      </c>
      <c r="J81" s="48" t="s">
        <v>848</v>
      </c>
      <c r="K81" s="49" t="s">
        <v>1434</v>
      </c>
      <c r="L81" s="49" t="s">
        <v>1437</v>
      </c>
      <c r="M81" s="89" t="s">
        <v>848</v>
      </c>
      <c r="N81" s="42" t="s">
        <v>845</v>
      </c>
      <c r="O81" s="42" t="s">
        <v>850</v>
      </c>
      <c r="P81" s="103"/>
    </row>
    <row r="82" spans="2:16" ht="18.75" customHeight="1">
      <c r="B82" s="30">
        <v>51</v>
      </c>
      <c r="C82" s="30" t="s">
        <v>965</v>
      </c>
      <c r="D82" s="30" t="s">
        <v>846</v>
      </c>
      <c r="E82" s="30" t="s">
        <v>865</v>
      </c>
      <c r="F82" s="30" t="s">
        <v>848</v>
      </c>
      <c r="G82" s="33">
        <v>20</v>
      </c>
      <c r="H82" s="30">
        <v>1</v>
      </c>
      <c r="I82" s="33">
        <v>20</v>
      </c>
      <c r="J82" s="33" t="s">
        <v>848</v>
      </c>
      <c r="K82" s="34" t="s">
        <v>1434</v>
      </c>
      <c r="L82" s="34" t="s">
        <v>1437</v>
      </c>
      <c r="M82" s="88" t="s">
        <v>848</v>
      </c>
      <c r="N82" s="30" t="s">
        <v>845</v>
      </c>
      <c r="O82" s="30" t="s">
        <v>850</v>
      </c>
      <c r="P82" s="102"/>
    </row>
    <row r="83" spans="2:16" ht="18.75" customHeight="1">
      <c r="B83" s="42"/>
      <c r="C83" s="42" t="s">
        <v>966</v>
      </c>
      <c r="D83" s="42" t="s">
        <v>846</v>
      </c>
      <c r="E83" s="42" t="s">
        <v>1056</v>
      </c>
      <c r="F83" s="42" t="s">
        <v>848</v>
      </c>
      <c r="G83" s="48">
        <v>19</v>
      </c>
      <c r="H83" s="42">
        <v>1</v>
      </c>
      <c r="I83" s="48">
        <v>19</v>
      </c>
      <c r="J83" s="48" t="s">
        <v>848</v>
      </c>
      <c r="K83" s="49" t="s">
        <v>1434</v>
      </c>
      <c r="L83" s="49" t="s">
        <v>1437</v>
      </c>
      <c r="M83" s="89" t="s">
        <v>848</v>
      </c>
      <c r="N83" s="42" t="s">
        <v>845</v>
      </c>
      <c r="O83" s="42" t="s">
        <v>850</v>
      </c>
      <c r="P83" s="103"/>
    </row>
    <row r="84" spans="2:16" ht="18.75" customHeight="1">
      <c r="B84" s="24">
        <v>52</v>
      </c>
      <c r="C84" s="24" t="s">
        <v>967</v>
      </c>
      <c r="D84" s="24" t="s">
        <v>846</v>
      </c>
      <c r="E84" s="24" t="s">
        <v>1300</v>
      </c>
      <c r="F84" s="24" t="s">
        <v>848</v>
      </c>
      <c r="G84" s="25">
        <v>39</v>
      </c>
      <c r="H84" s="24">
        <v>1</v>
      </c>
      <c r="I84" s="25">
        <v>39</v>
      </c>
      <c r="J84" s="25" t="s">
        <v>848</v>
      </c>
      <c r="K84" s="49" t="s">
        <v>1434</v>
      </c>
      <c r="L84" s="49" t="s">
        <v>1437</v>
      </c>
      <c r="M84" s="54" t="s">
        <v>848</v>
      </c>
      <c r="N84" s="24" t="s">
        <v>845</v>
      </c>
      <c r="O84" s="42" t="s">
        <v>850</v>
      </c>
      <c r="P84" s="87"/>
    </row>
    <row r="85" spans="2:16" ht="18.75" customHeight="1">
      <c r="B85" s="30">
        <v>53</v>
      </c>
      <c r="C85" s="30" t="s">
        <v>968</v>
      </c>
      <c r="D85" s="30" t="s">
        <v>846</v>
      </c>
      <c r="E85" s="30" t="s">
        <v>913</v>
      </c>
      <c r="F85" s="30" t="s">
        <v>848</v>
      </c>
      <c r="G85" s="33">
        <v>22</v>
      </c>
      <c r="H85" s="30">
        <v>1</v>
      </c>
      <c r="I85" s="33">
        <v>22</v>
      </c>
      <c r="J85" s="33" t="s">
        <v>848</v>
      </c>
      <c r="K85" s="34" t="s">
        <v>1434</v>
      </c>
      <c r="L85" s="34" t="s">
        <v>1437</v>
      </c>
      <c r="M85" s="88" t="s">
        <v>848</v>
      </c>
      <c r="N85" s="30" t="s">
        <v>845</v>
      </c>
      <c r="O85" s="30" t="s">
        <v>850</v>
      </c>
      <c r="P85" s="102"/>
    </row>
    <row r="86" spans="2:16" ht="18.75" customHeight="1">
      <c r="B86" s="42"/>
      <c r="C86" s="42" t="s">
        <v>969</v>
      </c>
      <c r="D86" s="42" t="s">
        <v>846</v>
      </c>
      <c r="E86" s="42" t="s">
        <v>1056</v>
      </c>
      <c r="F86" s="42" t="s">
        <v>848</v>
      </c>
      <c r="G86" s="48">
        <v>19</v>
      </c>
      <c r="H86" s="42">
        <v>1</v>
      </c>
      <c r="I86" s="48">
        <v>19</v>
      </c>
      <c r="J86" s="48" t="s">
        <v>848</v>
      </c>
      <c r="K86" s="49" t="s">
        <v>1434</v>
      </c>
      <c r="L86" s="49" t="s">
        <v>1437</v>
      </c>
      <c r="M86" s="89" t="s">
        <v>848</v>
      </c>
      <c r="N86" s="42" t="s">
        <v>845</v>
      </c>
      <c r="O86" s="42" t="s">
        <v>850</v>
      </c>
      <c r="P86" s="103"/>
    </row>
    <row r="87" spans="2:16" ht="18.75" customHeight="1">
      <c r="B87" s="30">
        <v>54</v>
      </c>
      <c r="C87" s="30" t="s">
        <v>970</v>
      </c>
      <c r="D87" s="30" t="s">
        <v>846</v>
      </c>
      <c r="E87" s="30" t="s">
        <v>865</v>
      </c>
      <c r="F87" s="30" t="s">
        <v>848</v>
      </c>
      <c r="G87" s="33">
        <v>20</v>
      </c>
      <c r="H87" s="30">
        <v>1</v>
      </c>
      <c r="I87" s="33">
        <v>20</v>
      </c>
      <c r="J87" s="33" t="s">
        <v>848</v>
      </c>
      <c r="K87" s="34" t="s">
        <v>1434</v>
      </c>
      <c r="L87" s="34" t="s">
        <v>1437</v>
      </c>
      <c r="M87" s="88" t="s">
        <v>848</v>
      </c>
      <c r="N87" s="30" t="s">
        <v>845</v>
      </c>
      <c r="O87" s="30" t="s">
        <v>850</v>
      </c>
      <c r="P87" s="102"/>
    </row>
    <row r="88" spans="2:16" ht="18.75" customHeight="1">
      <c r="B88" s="42"/>
      <c r="C88" s="42" t="s">
        <v>971</v>
      </c>
      <c r="D88" s="42" t="s">
        <v>846</v>
      </c>
      <c r="E88" s="42" t="s">
        <v>1056</v>
      </c>
      <c r="F88" s="42" t="s">
        <v>848</v>
      </c>
      <c r="G88" s="48">
        <v>19</v>
      </c>
      <c r="H88" s="42">
        <v>1</v>
      </c>
      <c r="I88" s="48">
        <v>19</v>
      </c>
      <c r="J88" s="48" t="s">
        <v>848</v>
      </c>
      <c r="K88" s="49" t="s">
        <v>1434</v>
      </c>
      <c r="L88" s="49" t="s">
        <v>1437</v>
      </c>
      <c r="M88" s="89" t="s">
        <v>848</v>
      </c>
      <c r="N88" s="42" t="s">
        <v>845</v>
      </c>
      <c r="O88" s="42" t="s">
        <v>850</v>
      </c>
      <c r="P88" s="103"/>
    </row>
    <row r="89" spans="2:16" s="29" customFormat="1" ht="18.75" customHeight="1">
      <c r="B89" s="78"/>
      <c r="C89" s="78"/>
      <c r="D89" s="78"/>
      <c r="E89" s="78"/>
      <c r="F89" s="78"/>
      <c r="G89" s="80"/>
      <c r="H89" s="78"/>
      <c r="I89" s="80"/>
      <c r="J89" s="80"/>
      <c r="K89" s="81"/>
      <c r="L89" s="81"/>
      <c r="M89" s="82"/>
      <c r="N89" s="78"/>
      <c r="O89" s="78"/>
      <c r="P89" s="133"/>
    </row>
    <row r="90" spans="2:16" s="29" customFormat="1" ht="18.75" customHeight="1">
      <c r="B90" s="78"/>
      <c r="C90" s="78"/>
      <c r="D90" s="78"/>
      <c r="E90" s="78"/>
      <c r="F90" s="78"/>
      <c r="G90" s="80"/>
      <c r="H90" s="78"/>
      <c r="I90" s="80"/>
      <c r="J90" s="80"/>
      <c r="K90" s="81"/>
      <c r="L90" s="81"/>
      <c r="M90" s="82"/>
      <c r="N90" s="78"/>
      <c r="O90" s="78"/>
      <c r="P90" s="133"/>
    </row>
    <row r="91" spans="2:16" s="68" customFormat="1" ht="18.75" customHeight="1">
      <c r="B91" s="223" t="s">
        <v>836</v>
      </c>
      <c r="C91" s="223" t="s">
        <v>829</v>
      </c>
      <c r="D91" s="223" t="s">
        <v>837</v>
      </c>
      <c r="E91" s="223" t="s">
        <v>838</v>
      </c>
      <c r="F91" s="64" t="s">
        <v>839</v>
      </c>
      <c r="G91" s="65" t="s">
        <v>832</v>
      </c>
      <c r="H91" s="64" t="s">
        <v>833</v>
      </c>
      <c r="I91" s="65" t="s">
        <v>825</v>
      </c>
      <c r="J91" s="65" t="s">
        <v>828</v>
      </c>
      <c r="K91" s="66" t="s">
        <v>834</v>
      </c>
      <c r="L91" s="66" t="s">
        <v>855</v>
      </c>
      <c r="M91" s="67" t="s">
        <v>835</v>
      </c>
      <c r="N91" s="64" t="s">
        <v>831</v>
      </c>
      <c r="O91" s="223" t="s">
        <v>842</v>
      </c>
      <c r="P91" s="221" t="s">
        <v>843</v>
      </c>
    </row>
    <row r="92" spans="2:16" s="68" customFormat="1" ht="18.75" customHeight="1">
      <c r="B92" s="223"/>
      <c r="C92" s="223"/>
      <c r="D92" s="223"/>
      <c r="E92" s="223"/>
      <c r="F92" s="69" t="s">
        <v>844</v>
      </c>
      <c r="G92" s="70" t="s">
        <v>824</v>
      </c>
      <c r="H92" s="69" t="s">
        <v>840</v>
      </c>
      <c r="I92" s="70" t="s">
        <v>826</v>
      </c>
      <c r="J92" s="70" t="s">
        <v>827</v>
      </c>
      <c r="K92" s="71" t="s">
        <v>841</v>
      </c>
      <c r="L92" s="71" t="s">
        <v>841</v>
      </c>
      <c r="M92" s="72" t="s">
        <v>830</v>
      </c>
      <c r="N92" s="69" t="s">
        <v>845</v>
      </c>
      <c r="O92" s="223"/>
      <c r="P92" s="222"/>
    </row>
    <row r="93" spans="2:16" ht="18.75" customHeight="1">
      <c r="B93" s="30">
        <v>55</v>
      </c>
      <c r="C93" s="30" t="s">
        <v>972</v>
      </c>
      <c r="D93" s="30" t="s">
        <v>846</v>
      </c>
      <c r="E93" s="30" t="s">
        <v>1445</v>
      </c>
      <c r="F93" s="30" t="s">
        <v>848</v>
      </c>
      <c r="G93" s="33">
        <v>23</v>
      </c>
      <c r="H93" s="30">
        <v>1</v>
      </c>
      <c r="I93" s="33">
        <v>23</v>
      </c>
      <c r="J93" s="33" t="s">
        <v>848</v>
      </c>
      <c r="K93" s="34" t="s">
        <v>1434</v>
      </c>
      <c r="L93" s="34" t="s">
        <v>1437</v>
      </c>
      <c r="M93" s="88" t="s">
        <v>848</v>
      </c>
      <c r="N93" s="30" t="s">
        <v>845</v>
      </c>
      <c r="O93" s="30" t="s">
        <v>850</v>
      </c>
      <c r="P93" s="102"/>
    </row>
    <row r="94" spans="2:16" ht="18.75" customHeight="1">
      <c r="B94" s="42"/>
      <c r="C94" s="42" t="s">
        <v>973</v>
      </c>
      <c r="D94" s="42" t="s">
        <v>846</v>
      </c>
      <c r="E94" s="42" t="s">
        <v>1056</v>
      </c>
      <c r="F94" s="42" t="s">
        <v>848</v>
      </c>
      <c r="G94" s="48">
        <v>19</v>
      </c>
      <c r="H94" s="42">
        <v>1</v>
      </c>
      <c r="I94" s="48">
        <v>19</v>
      </c>
      <c r="J94" s="48" t="s">
        <v>848</v>
      </c>
      <c r="K94" s="49" t="s">
        <v>1434</v>
      </c>
      <c r="L94" s="49" t="s">
        <v>1437</v>
      </c>
      <c r="M94" s="89" t="s">
        <v>848</v>
      </c>
      <c r="N94" s="42" t="s">
        <v>845</v>
      </c>
      <c r="O94" s="42" t="s">
        <v>850</v>
      </c>
      <c r="P94" s="103"/>
    </row>
    <row r="95" spans="2:16" ht="18.75" customHeight="1">
      <c r="B95" s="42">
        <v>56</v>
      </c>
      <c r="C95" s="42" t="s">
        <v>974</v>
      </c>
      <c r="D95" s="53" t="s">
        <v>851</v>
      </c>
      <c r="E95" s="42" t="s">
        <v>1433</v>
      </c>
      <c r="F95" s="42" t="s">
        <v>848</v>
      </c>
      <c r="G95" s="48">
        <v>6</v>
      </c>
      <c r="H95" s="42" t="s">
        <v>848</v>
      </c>
      <c r="I95" s="48" t="s">
        <v>848</v>
      </c>
      <c r="J95" s="48">
        <v>11</v>
      </c>
      <c r="K95" s="49" t="s">
        <v>1434</v>
      </c>
      <c r="L95" s="49" t="s">
        <v>1435</v>
      </c>
      <c r="M95" s="89" t="s">
        <v>848</v>
      </c>
      <c r="N95" s="42" t="s">
        <v>845</v>
      </c>
      <c r="O95" s="42" t="s">
        <v>850</v>
      </c>
      <c r="P95" s="103"/>
    </row>
    <row r="96" spans="2:16" ht="18.75" customHeight="1">
      <c r="B96" s="30">
        <v>57</v>
      </c>
      <c r="C96" s="30" t="s">
        <v>975</v>
      </c>
      <c r="D96" s="30" t="s">
        <v>846</v>
      </c>
      <c r="E96" s="30" t="s">
        <v>1446</v>
      </c>
      <c r="F96" s="30" t="s">
        <v>848</v>
      </c>
      <c r="G96" s="33">
        <v>36</v>
      </c>
      <c r="H96" s="30">
        <v>2</v>
      </c>
      <c r="I96" s="33">
        <v>18</v>
      </c>
      <c r="J96" s="33" t="s">
        <v>848</v>
      </c>
      <c r="K96" s="34" t="s">
        <v>1434</v>
      </c>
      <c r="L96" s="34" t="s">
        <v>1437</v>
      </c>
      <c r="M96" s="88" t="s">
        <v>848</v>
      </c>
      <c r="N96" s="30" t="s">
        <v>845</v>
      </c>
      <c r="O96" s="30" t="s">
        <v>850</v>
      </c>
      <c r="P96" s="102"/>
    </row>
    <row r="97" spans="2:16" ht="18.75" customHeight="1">
      <c r="B97" s="42"/>
      <c r="C97" s="42" t="s">
        <v>976</v>
      </c>
      <c r="D97" s="42" t="s">
        <v>846</v>
      </c>
      <c r="E97" s="42" t="s">
        <v>1438</v>
      </c>
      <c r="F97" s="42" t="s">
        <v>848</v>
      </c>
      <c r="G97" s="48">
        <v>40</v>
      </c>
      <c r="H97" s="42">
        <v>2</v>
      </c>
      <c r="I97" s="48">
        <v>20</v>
      </c>
      <c r="J97" s="48" t="s">
        <v>848</v>
      </c>
      <c r="K97" s="49" t="s">
        <v>1434</v>
      </c>
      <c r="L97" s="49" t="s">
        <v>1437</v>
      </c>
      <c r="M97" s="89" t="s">
        <v>848</v>
      </c>
      <c r="N97" s="42" t="s">
        <v>845</v>
      </c>
      <c r="O97" s="42" t="s">
        <v>850</v>
      </c>
      <c r="P97" s="103"/>
    </row>
    <row r="98" spans="2:16" ht="18.75" customHeight="1">
      <c r="B98" s="30">
        <v>58</v>
      </c>
      <c r="C98" s="30" t="s">
        <v>977</v>
      </c>
      <c r="D98" s="30" t="s">
        <v>846</v>
      </c>
      <c r="E98" s="30" t="s">
        <v>865</v>
      </c>
      <c r="F98" s="30" t="s">
        <v>848</v>
      </c>
      <c r="G98" s="33">
        <v>20</v>
      </c>
      <c r="H98" s="30">
        <v>1</v>
      </c>
      <c r="I98" s="33">
        <v>20</v>
      </c>
      <c r="J98" s="33" t="s">
        <v>848</v>
      </c>
      <c r="K98" s="34" t="s">
        <v>1434</v>
      </c>
      <c r="L98" s="34" t="s">
        <v>1437</v>
      </c>
      <c r="M98" s="88" t="s">
        <v>848</v>
      </c>
      <c r="N98" s="30" t="s">
        <v>845</v>
      </c>
      <c r="O98" s="30" t="s">
        <v>850</v>
      </c>
      <c r="P98" s="102"/>
    </row>
    <row r="99" spans="2:16" ht="18.75" customHeight="1">
      <c r="B99" s="42"/>
      <c r="C99" s="42" t="s">
        <v>978</v>
      </c>
      <c r="D99" s="42" t="s">
        <v>846</v>
      </c>
      <c r="E99" s="42" t="s">
        <v>1056</v>
      </c>
      <c r="F99" s="42" t="s">
        <v>848</v>
      </c>
      <c r="G99" s="48">
        <v>19</v>
      </c>
      <c r="H99" s="42">
        <v>1</v>
      </c>
      <c r="I99" s="48">
        <v>19</v>
      </c>
      <c r="J99" s="48" t="s">
        <v>848</v>
      </c>
      <c r="K99" s="49" t="s">
        <v>1434</v>
      </c>
      <c r="L99" s="49" t="s">
        <v>1437</v>
      </c>
      <c r="M99" s="89" t="s">
        <v>848</v>
      </c>
      <c r="N99" s="42" t="s">
        <v>845</v>
      </c>
      <c r="O99" s="42" t="s">
        <v>850</v>
      </c>
      <c r="P99" s="103"/>
    </row>
    <row r="100" spans="2:16" ht="18.75" customHeight="1">
      <c r="B100" s="30">
        <v>59</v>
      </c>
      <c r="C100" s="30" t="s">
        <v>979</v>
      </c>
      <c r="D100" s="30" t="s">
        <v>846</v>
      </c>
      <c r="E100" s="30" t="s">
        <v>1438</v>
      </c>
      <c r="F100" s="30" t="s">
        <v>848</v>
      </c>
      <c r="G100" s="33">
        <v>40</v>
      </c>
      <c r="H100" s="30">
        <v>2</v>
      </c>
      <c r="I100" s="33">
        <v>20</v>
      </c>
      <c r="J100" s="33" t="s">
        <v>848</v>
      </c>
      <c r="K100" s="34" t="s">
        <v>1434</v>
      </c>
      <c r="L100" s="34" t="s">
        <v>1437</v>
      </c>
      <c r="M100" s="88" t="s">
        <v>848</v>
      </c>
      <c r="N100" s="30" t="s">
        <v>845</v>
      </c>
      <c r="O100" s="30" t="s">
        <v>850</v>
      </c>
      <c r="P100" s="102"/>
    </row>
    <row r="101" spans="2:16" ht="18.75" customHeight="1">
      <c r="B101" s="42"/>
      <c r="C101" s="42" t="s">
        <v>980</v>
      </c>
      <c r="D101" s="42" t="s">
        <v>846</v>
      </c>
      <c r="E101" s="42" t="s">
        <v>1057</v>
      </c>
      <c r="F101" s="42" t="s">
        <v>848</v>
      </c>
      <c r="G101" s="48">
        <v>38</v>
      </c>
      <c r="H101" s="42">
        <v>2</v>
      </c>
      <c r="I101" s="48">
        <v>19</v>
      </c>
      <c r="J101" s="48" t="s">
        <v>848</v>
      </c>
      <c r="K101" s="49" t="s">
        <v>1434</v>
      </c>
      <c r="L101" s="49" t="s">
        <v>1437</v>
      </c>
      <c r="M101" s="89" t="s">
        <v>848</v>
      </c>
      <c r="N101" s="42" t="s">
        <v>845</v>
      </c>
      <c r="O101" s="42" t="s">
        <v>850</v>
      </c>
      <c r="P101" s="103"/>
    </row>
    <row r="102" spans="2:16" ht="18.75" customHeight="1">
      <c r="B102" s="24">
        <v>60</v>
      </c>
      <c r="C102" s="24" t="s">
        <v>981</v>
      </c>
      <c r="D102" s="24" t="s">
        <v>846</v>
      </c>
      <c r="E102" s="24" t="s">
        <v>865</v>
      </c>
      <c r="F102" s="24" t="s">
        <v>848</v>
      </c>
      <c r="G102" s="25">
        <v>20</v>
      </c>
      <c r="H102" s="24">
        <v>1</v>
      </c>
      <c r="I102" s="25">
        <v>20</v>
      </c>
      <c r="J102" s="25" t="s">
        <v>848</v>
      </c>
      <c r="K102" s="49" t="s">
        <v>1434</v>
      </c>
      <c r="L102" s="49" t="s">
        <v>1437</v>
      </c>
      <c r="M102" s="54" t="s">
        <v>848</v>
      </c>
      <c r="N102" s="24" t="s">
        <v>845</v>
      </c>
      <c r="O102" s="42" t="s">
        <v>850</v>
      </c>
      <c r="P102" s="87"/>
    </row>
    <row r="103" spans="2:16" ht="18.75" customHeight="1">
      <c r="B103" s="24">
        <v>61</v>
      </c>
      <c r="C103" s="42" t="s">
        <v>1730</v>
      </c>
      <c r="D103" s="53" t="s">
        <v>851</v>
      </c>
      <c r="E103" s="90" t="s">
        <v>1447</v>
      </c>
      <c r="F103" s="42"/>
      <c r="G103" s="48">
        <v>42</v>
      </c>
      <c r="H103" s="42" t="s">
        <v>848</v>
      </c>
      <c r="I103" s="48" t="s">
        <v>848</v>
      </c>
      <c r="J103" s="48">
        <v>11</v>
      </c>
      <c r="K103" s="49" t="s">
        <v>1434</v>
      </c>
      <c r="L103" s="49" t="s">
        <v>1435</v>
      </c>
      <c r="M103" s="89" t="s">
        <v>848</v>
      </c>
      <c r="N103" s="42" t="s">
        <v>845</v>
      </c>
      <c r="O103" s="42" t="s">
        <v>850</v>
      </c>
      <c r="P103" s="103"/>
    </row>
    <row r="104" spans="2:16" ht="18.75" customHeight="1">
      <c r="B104" s="24">
        <v>62</v>
      </c>
      <c r="C104" s="24" t="s">
        <v>982</v>
      </c>
      <c r="D104" s="24" t="s">
        <v>846</v>
      </c>
      <c r="E104" s="24" t="s">
        <v>1438</v>
      </c>
      <c r="F104" s="24" t="s">
        <v>848</v>
      </c>
      <c r="G104" s="25">
        <v>40</v>
      </c>
      <c r="H104" s="24">
        <v>2</v>
      </c>
      <c r="I104" s="25">
        <v>20</v>
      </c>
      <c r="J104" s="25" t="s">
        <v>848</v>
      </c>
      <c r="K104" s="49" t="s">
        <v>1434</v>
      </c>
      <c r="L104" s="49" t="s">
        <v>1437</v>
      </c>
      <c r="M104" s="54" t="s">
        <v>848</v>
      </c>
      <c r="N104" s="24" t="s">
        <v>845</v>
      </c>
      <c r="O104" s="42" t="s">
        <v>850</v>
      </c>
      <c r="P104" s="87"/>
    </row>
    <row r="105" spans="2:16" ht="18.75" customHeight="1">
      <c r="B105" s="30">
        <v>63</v>
      </c>
      <c r="C105" s="30" t="s">
        <v>983</v>
      </c>
      <c r="D105" s="30" t="s">
        <v>846</v>
      </c>
      <c r="E105" s="30" t="s">
        <v>1438</v>
      </c>
      <c r="F105" s="30" t="s">
        <v>848</v>
      </c>
      <c r="G105" s="33">
        <v>40</v>
      </c>
      <c r="H105" s="30">
        <v>2</v>
      </c>
      <c r="I105" s="33">
        <v>20</v>
      </c>
      <c r="J105" s="33" t="s">
        <v>848</v>
      </c>
      <c r="K105" s="34" t="s">
        <v>1434</v>
      </c>
      <c r="L105" s="34" t="s">
        <v>1437</v>
      </c>
      <c r="M105" s="88" t="s">
        <v>848</v>
      </c>
      <c r="N105" s="30" t="s">
        <v>845</v>
      </c>
      <c r="O105" s="30" t="s">
        <v>850</v>
      </c>
      <c r="P105" s="102"/>
    </row>
    <row r="106" spans="2:16" ht="18.75" customHeight="1">
      <c r="B106" s="42"/>
      <c r="C106" s="42" t="s">
        <v>984</v>
      </c>
      <c r="D106" s="42" t="s">
        <v>846</v>
      </c>
      <c r="E106" s="42" t="s">
        <v>1439</v>
      </c>
      <c r="F106" s="42" t="s">
        <v>848</v>
      </c>
      <c r="G106" s="48">
        <v>42</v>
      </c>
      <c r="H106" s="42">
        <v>2</v>
      </c>
      <c r="I106" s="48">
        <v>21</v>
      </c>
      <c r="J106" s="48" t="s">
        <v>848</v>
      </c>
      <c r="K106" s="49" t="s">
        <v>1434</v>
      </c>
      <c r="L106" s="49" t="s">
        <v>1437</v>
      </c>
      <c r="M106" s="89" t="s">
        <v>848</v>
      </c>
      <c r="N106" s="42" t="s">
        <v>845</v>
      </c>
      <c r="O106" s="42" t="s">
        <v>850</v>
      </c>
      <c r="P106" s="103"/>
    </row>
    <row r="107" spans="2:16" ht="18.75" customHeight="1">
      <c r="B107" s="30">
        <v>64</v>
      </c>
      <c r="C107" s="30" t="s">
        <v>985</v>
      </c>
      <c r="D107" s="30" t="s">
        <v>846</v>
      </c>
      <c r="E107" s="30" t="s">
        <v>1440</v>
      </c>
      <c r="F107" s="30" t="s">
        <v>848</v>
      </c>
      <c r="G107" s="33">
        <v>21</v>
      </c>
      <c r="H107" s="30">
        <v>1</v>
      </c>
      <c r="I107" s="33">
        <v>21</v>
      </c>
      <c r="J107" s="33" t="s">
        <v>848</v>
      </c>
      <c r="K107" s="34" t="s">
        <v>1434</v>
      </c>
      <c r="L107" s="34" t="s">
        <v>1437</v>
      </c>
      <c r="M107" s="88" t="s">
        <v>848</v>
      </c>
      <c r="N107" s="30" t="s">
        <v>845</v>
      </c>
      <c r="O107" s="30" t="s">
        <v>850</v>
      </c>
      <c r="P107" s="102"/>
    </row>
    <row r="108" spans="2:16" ht="18.75" customHeight="1">
      <c r="B108" s="42"/>
      <c r="C108" s="42" t="s">
        <v>986</v>
      </c>
      <c r="D108" s="42" t="s">
        <v>846</v>
      </c>
      <c r="E108" s="42" t="s">
        <v>865</v>
      </c>
      <c r="F108" s="42" t="s">
        <v>848</v>
      </c>
      <c r="G108" s="48">
        <v>20</v>
      </c>
      <c r="H108" s="42">
        <v>1</v>
      </c>
      <c r="I108" s="48">
        <v>20</v>
      </c>
      <c r="J108" s="48" t="s">
        <v>848</v>
      </c>
      <c r="K108" s="49" t="s">
        <v>1434</v>
      </c>
      <c r="L108" s="49" t="s">
        <v>1437</v>
      </c>
      <c r="M108" s="89" t="s">
        <v>848</v>
      </c>
      <c r="N108" s="42" t="s">
        <v>845</v>
      </c>
      <c r="O108" s="42" t="s">
        <v>850</v>
      </c>
      <c r="P108" s="103"/>
    </row>
    <row r="109" spans="2:16" ht="18.75" customHeight="1">
      <c r="B109" s="24">
        <v>65</v>
      </c>
      <c r="C109" s="24" t="s">
        <v>987</v>
      </c>
      <c r="D109" s="24" t="s">
        <v>846</v>
      </c>
      <c r="E109" s="24" t="s">
        <v>1438</v>
      </c>
      <c r="F109" s="24" t="s">
        <v>848</v>
      </c>
      <c r="G109" s="25">
        <v>40</v>
      </c>
      <c r="H109" s="24">
        <v>2</v>
      </c>
      <c r="I109" s="25">
        <v>20</v>
      </c>
      <c r="J109" s="25" t="s">
        <v>848</v>
      </c>
      <c r="K109" s="49" t="s">
        <v>1434</v>
      </c>
      <c r="L109" s="49" t="s">
        <v>1437</v>
      </c>
      <c r="M109" s="54" t="s">
        <v>848</v>
      </c>
      <c r="N109" s="24" t="s">
        <v>845</v>
      </c>
      <c r="O109" s="42" t="s">
        <v>850</v>
      </c>
      <c r="P109" s="87"/>
    </row>
    <row r="110" spans="2:16" ht="18.75" customHeight="1">
      <c r="B110" s="24">
        <v>66</v>
      </c>
      <c r="C110" s="24" t="s">
        <v>988</v>
      </c>
      <c r="D110" s="24" t="s">
        <v>846</v>
      </c>
      <c r="E110" s="24" t="s">
        <v>1438</v>
      </c>
      <c r="F110" s="24" t="s">
        <v>848</v>
      </c>
      <c r="G110" s="25">
        <v>40</v>
      </c>
      <c r="H110" s="24">
        <v>2</v>
      </c>
      <c r="I110" s="25">
        <v>20</v>
      </c>
      <c r="J110" s="25" t="s">
        <v>848</v>
      </c>
      <c r="K110" s="49" t="s">
        <v>1434</v>
      </c>
      <c r="L110" s="49" t="s">
        <v>1437</v>
      </c>
      <c r="M110" s="54" t="s">
        <v>848</v>
      </c>
      <c r="N110" s="24" t="s">
        <v>845</v>
      </c>
      <c r="O110" s="42" t="s">
        <v>850</v>
      </c>
      <c r="P110" s="87"/>
    </row>
    <row r="111" spans="2:16" ht="18.75" customHeight="1">
      <c r="B111" s="24">
        <v>67</v>
      </c>
      <c r="C111" s="24" t="s">
        <v>989</v>
      </c>
      <c r="D111" s="24" t="s">
        <v>846</v>
      </c>
      <c r="E111" s="24" t="s">
        <v>1438</v>
      </c>
      <c r="F111" s="24" t="s">
        <v>848</v>
      </c>
      <c r="G111" s="25">
        <v>40</v>
      </c>
      <c r="H111" s="24">
        <v>2</v>
      </c>
      <c r="I111" s="25">
        <v>20</v>
      </c>
      <c r="J111" s="25" t="s">
        <v>848</v>
      </c>
      <c r="K111" s="49" t="s">
        <v>1434</v>
      </c>
      <c r="L111" s="49" t="s">
        <v>1437</v>
      </c>
      <c r="M111" s="54" t="s">
        <v>848</v>
      </c>
      <c r="N111" s="24" t="s">
        <v>845</v>
      </c>
      <c r="O111" s="42" t="s">
        <v>850</v>
      </c>
      <c r="P111" s="87"/>
    </row>
    <row r="112" spans="2:16" ht="18.75" customHeight="1">
      <c r="B112" s="24">
        <v>68</v>
      </c>
      <c r="C112" s="42" t="s">
        <v>1627</v>
      </c>
      <c r="D112" s="53" t="s">
        <v>851</v>
      </c>
      <c r="E112" s="42" t="s">
        <v>1054</v>
      </c>
      <c r="F112" s="42" t="s">
        <v>848</v>
      </c>
      <c r="G112" s="48">
        <v>14</v>
      </c>
      <c r="H112" s="42" t="s">
        <v>848</v>
      </c>
      <c r="I112" s="48" t="s">
        <v>848</v>
      </c>
      <c r="J112" s="48">
        <v>8</v>
      </c>
      <c r="K112" s="49" t="s">
        <v>1431</v>
      </c>
      <c r="L112" s="49" t="s">
        <v>1432</v>
      </c>
      <c r="M112" s="89" t="s">
        <v>848</v>
      </c>
      <c r="N112" s="42" t="s">
        <v>845</v>
      </c>
      <c r="O112" s="42" t="s">
        <v>850</v>
      </c>
      <c r="P112" s="103"/>
    </row>
    <row r="113" spans="2:16" ht="18.75" customHeight="1">
      <c r="B113" s="30">
        <v>69</v>
      </c>
      <c r="C113" s="30" t="s">
        <v>990</v>
      </c>
      <c r="D113" s="30" t="s">
        <v>846</v>
      </c>
      <c r="E113" s="30" t="s">
        <v>1439</v>
      </c>
      <c r="F113" s="30" t="s">
        <v>848</v>
      </c>
      <c r="G113" s="33">
        <v>42</v>
      </c>
      <c r="H113" s="30">
        <v>2</v>
      </c>
      <c r="I113" s="33">
        <v>21</v>
      </c>
      <c r="J113" s="33" t="s">
        <v>848</v>
      </c>
      <c r="K113" s="34" t="s">
        <v>1434</v>
      </c>
      <c r="L113" s="34" t="s">
        <v>1437</v>
      </c>
      <c r="M113" s="88" t="s">
        <v>848</v>
      </c>
      <c r="N113" s="30" t="s">
        <v>845</v>
      </c>
      <c r="O113" s="30" t="s">
        <v>850</v>
      </c>
      <c r="P113" s="102"/>
    </row>
    <row r="114" spans="2:16" ht="18.75" customHeight="1">
      <c r="B114" s="42"/>
      <c r="C114" s="42" t="s">
        <v>991</v>
      </c>
      <c r="D114" s="42" t="s">
        <v>846</v>
      </c>
      <c r="E114" s="42" t="s">
        <v>1438</v>
      </c>
      <c r="F114" s="42" t="s">
        <v>848</v>
      </c>
      <c r="G114" s="48">
        <v>40</v>
      </c>
      <c r="H114" s="42">
        <v>2</v>
      </c>
      <c r="I114" s="48">
        <v>20</v>
      </c>
      <c r="J114" s="48" t="s">
        <v>848</v>
      </c>
      <c r="K114" s="49" t="s">
        <v>1434</v>
      </c>
      <c r="L114" s="49" t="s">
        <v>1437</v>
      </c>
      <c r="M114" s="89" t="s">
        <v>848</v>
      </c>
      <c r="N114" s="42" t="s">
        <v>845</v>
      </c>
      <c r="O114" s="42" t="s">
        <v>850</v>
      </c>
      <c r="P114" s="103"/>
    </row>
    <row r="115" spans="2:16" ht="18.75" customHeight="1">
      <c r="B115" s="42">
        <v>70</v>
      </c>
      <c r="C115" s="24" t="s">
        <v>1628</v>
      </c>
      <c r="D115" s="24" t="s">
        <v>846</v>
      </c>
      <c r="E115" s="24" t="s">
        <v>1438</v>
      </c>
      <c r="F115" s="24" t="s">
        <v>848</v>
      </c>
      <c r="G115" s="25">
        <v>40</v>
      </c>
      <c r="H115" s="24">
        <v>2</v>
      </c>
      <c r="I115" s="25">
        <v>20</v>
      </c>
      <c r="J115" s="25" t="s">
        <v>848</v>
      </c>
      <c r="K115" s="49" t="s">
        <v>1434</v>
      </c>
      <c r="L115" s="49" t="s">
        <v>1437</v>
      </c>
      <c r="M115" s="54" t="s">
        <v>848</v>
      </c>
      <c r="N115" s="24" t="s">
        <v>845</v>
      </c>
      <c r="O115" s="42" t="s">
        <v>850</v>
      </c>
      <c r="P115" s="87"/>
    </row>
    <row r="116" spans="2:16" ht="18.75" customHeight="1">
      <c r="B116" s="42">
        <v>71</v>
      </c>
      <c r="C116" s="24" t="s">
        <v>992</v>
      </c>
      <c r="D116" s="24" t="s">
        <v>846</v>
      </c>
      <c r="E116" s="24" t="s">
        <v>1056</v>
      </c>
      <c r="F116" s="24" t="s">
        <v>848</v>
      </c>
      <c r="G116" s="25">
        <v>19</v>
      </c>
      <c r="H116" s="24">
        <v>1</v>
      </c>
      <c r="I116" s="25">
        <v>19</v>
      </c>
      <c r="J116" s="25" t="s">
        <v>848</v>
      </c>
      <c r="K116" s="49" t="s">
        <v>1434</v>
      </c>
      <c r="L116" s="49" t="s">
        <v>1437</v>
      </c>
      <c r="M116" s="54" t="s">
        <v>848</v>
      </c>
      <c r="N116" s="24" t="s">
        <v>845</v>
      </c>
      <c r="O116" s="42" t="s">
        <v>850</v>
      </c>
      <c r="P116" s="87"/>
    </row>
    <row r="117" spans="2:16" ht="18.75" customHeight="1">
      <c r="B117" s="30">
        <v>72</v>
      </c>
      <c r="C117" s="30" t="s">
        <v>993</v>
      </c>
      <c r="D117" s="30" t="s">
        <v>846</v>
      </c>
      <c r="E117" s="30" t="s">
        <v>1439</v>
      </c>
      <c r="F117" s="30" t="s">
        <v>848</v>
      </c>
      <c r="G117" s="33">
        <v>42</v>
      </c>
      <c r="H117" s="30">
        <v>2</v>
      </c>
      <c r="I117" s="33">
        <v>21</v>
      </c>
      <c r="J117" s="33" t="s">
        <v>848</v>
      </c>
      <c r="K117" s="34" t="s">
        <v>1434</v>
      </c>
      <c r="L117" s="34" t="s">
        <v>1437</v>
      </c>
      <c r="M117" s="88" t="s">
        <v>848</v>
      </c>
      <c r="N117" s="30" t="s">
        <v>845</v>
      </c>
      <c r="O117" s="30" t="s">
        <v>850</v>
      </c>
      <c r="P117" s="102"/>
    </row>
    <row r="118" spans="2:16" ht="18.75" customHeight="1">
      <c r="B118" s="42"/>
      <c r="C118" s="42" t="s">
        <v>994</v>
      </c>
      <c r="D118" s="42" t="s">
        <v>846</v>
      </c>
      <c r="E118" s="42" t="s">
        <v>1438</v>
      </c>
      <c r="F118" s="42" t="s">
        <v>848</v>
      </c>
      <c r="G118" s="48">
        <v>40</v>
      </c>
      <c r="H118" s="42">
        <v>2</v>
      </c>
      <c r="I118" s="48">
        <v>20</v>
      </c>
      <c r="J118" s="48" t="s">
        <v>848</v>
      </c>
      <c r="K118" s="49" t="s">
        <v>1434</v>
      </c>
      <c r="L118" s="49" t="s">
        <v>1437</v>
      </c>
      <c r="M118" s="89" t="s">
        <v>848</v>
      </c>
      <c r="N118" s="42" t="s">
        <v>845</v>
      </c>
      <c r="O118" s="42" t="s">
        <v>850</v>
      </c>
      <c r="P118" s="103"/>
    </row>
    <row r="119" spans="2:16" s="29" customFormat="1" ht="18.75" customHeight="1">
      <c r="B119" s="78"/>
      <c r="C119" s="78"/>
      <c r="D119" s="78"/>
      <c r="E119" s="78"/>
      <c r="F119" s="78"/>
      <c r="G119" s="80"/>
      <c r="H119" s="78"/>
      <c r="I119" s="80"/>
      <c r="J119" s="80"/>
      <c r="K119" s="81"/>
      <c r="L119" s="81"/>
      <c r="M119" s="82"/>
      <c r="N119" s="78"/>
      <c r="O119" s="78"/>
      <c r="P119" s="133"/>
    </row>
    <row r="120" spans="2:16" s="29" customFormat="1" ht="18.75" customHeight="1">
      <c r="B120" s="78"/>
      <c r="C120" s="78"/>
      <c r="D120" s="78"/>
      <c r="E120" s="78"/>
      <c r="F120" s="78"/>
      <c r="G120" s="80"/>
      <c r="H120" s="78"/>
      <c r="I120" s="80"/>
      <c r="J120" s="80"/>
      <c r="K120" s="81"/>
      <c r="L120" s="81"/>
      <c r="M120" s="82"/>
      <c r="N120" s="78"/>
      <c r="O120" s="78"/>
      <c r="P120" s="133"/>
    </row>
    <row r="121" spans="2:16" s="68" customFormat="1" ht="18.75" customHeight="1">
      <c r="B121" s="223" t="s">
        <v>836</v>
      </c>
      <c r="C121" s="223" t="s">
        <v>829</v>
      </c>
      <c r="D121" s="223" t="s">
        <v>837</v>
      </c>
      <c r="E121" s="223" t="s">
        <v>838</v>
      </c>
      <c r="F121" s="64" t="s">
        <v>839</v>
      </c>
      <c r="G121" s="65" t="s">
        <v>832</v>
      </c>
      <c r="H121" s="64" t="s">
        <v>833</v>
      </c>
      <c r="I121" s="65" t="s">
        <v>825</v>
      </c>
      <c r="J121" s="65" t="s">
        <v>828</v>
      </c>
      <c r="K121" s="66" t="s">
        <v>834</v>
      </c>
      <c r="L121" s="66" t="s">
        <v>855</v>
      </c>
      <c r="M121" s="67" t="s">
        <v>835</v>
      </c>
      <c r="N121" s="64" t="s">
        <v>831</v>
      </c>
      <c r="O121" s="223" t="s">
        <v>842</v>
      </c>
      <c r="P121" s="221" t="s">
        <v>843</v>
      </c>
    </row>
    <row r="122" spans="2:16" s="68" customFormat="1" ht="18.75" customHeight="1">
      <c r="B122" s="223"/>
      <c r="C122" s="223"/>
      <c r="D122" s="223"/>
      <c r="E122" s="223"/>
      <c r="F122" s="69" t="s">
        <v>844</v>
      </c>
      <c r="G122" s="70" t="s">
        <v>824</v>
      </c>
      <c r="H122" s="69" t="s">
        <v>840</v>
      </c>
      <c r="I122" s="70" t="s">
        <v>826</v>
      </c>
      <c r="J122" s="70" t="s">
        <v>827</v>
      </c>
      <c r="K122" s="71" t="s">
        <v>841</v>
      </c>
      <c r="L122" s="71" t="s">
        <v>841</v>
      </c>
      <c r="M122" s="72" t="s">
        <v>830</v>
      </c>
      <c r="N122" s="69" t="s">
        <v>845</v>
      </c>
      <c r="O122" s="223"/>
      <c r="P122" s="222"/>
    </row>
    <row r="123" spans="2:16" ht="18.75" customHeight="1">
      <c r="B123" s="30">
        <v>73</v>
      </c>
      <c r="C123" s="30" t="s">
        <v>995</v>
      </c>
      <c r="D123" s="30" t="s">
        <v>846</v>
      </c>
      <c r="E123" s="30" t="s">
        <v>865</v>
      </c>
      <c r="F123" s="30" t="s">
        <v>848</v>
      </c>
      <c r="G123" s="33">
        <v>20</v>
      </c>
      <c r="H123" s="30">
        <v>1</v>
      </c>
      <c r="I123" s="33">
        <v>20</v>
      </c>
      <c r="J123" s="33" t="s">
        <v>848</v>
      </c>
      <c r="K123" s="34" t="s">
        <v>1434</v>
      </c>
      <c r="L123" s="34" t="s">
        <v>1437</v>
      </c>
      <c r="M123" s="88" t="s">
        <v>848</v>
      </c>
      <c r="N123" s="30" t="s">
        <v>845</v>
      </c>
      <c r="O123" s="30" t="s">
        <v>850</v>
      </c>
      <c r="P123" s="102"/>
    </row>
    <row r="124" spans="2:16" ht="18.75" customHeight="1">
      <c r="B124" s="42"/>
      <c r="C124" s="42" t="s">
        <v>996</v>
      </c>
      <c r="D124" s="42" t="s">
        <v>846</v>
      </c>
      <c r="E124" s="42" t="s">
        <v>907</v>
      </c>
      <c r="F124" s="42" t="s">
        <v>848</v>
      </c>
      <c r="G124" s="48">
        <v>18</v>
      </c>
      <c r="H124" s="42">
        <v>1</v>
      </c>
      <c r="I124" s="48">
        <v>18</v>
      </c>
      <c r="J124" s="48" t="s">
        <v>848</v>
      </c>
      <c r="K124" s="49" t="s">
        <v>1434</v>
      </c>
      <c r="L124" s="49" t="s">
        <v>1437</v>
      </c>
      <c r="M124" s="89" t="s">
        <v>848</v>
      </c>
      <c r="N124" s="42" t="s">
        <v>845</v>
      </c>
      <c r="O124" s="42" t="s">
        <v>850</v>
      </c>
      <c r="P124" s="103"/>
    </row>
    <row r="125" spans="2:16" ht="18.75" customHeight="1">
      <c r="B125" s="30">
        <v>74</v>
      </c>
      <c r="C125" s="30" t="s">
        <v>997</v>
      </c>
      <c r="D125" s="30" t="s">
        <v>846</v>
      </c>
      <c r="E125" s="30" t="s">
        <v>922</v>
      </c>
      <c r="F125" s="30" t="s">
        <v>848</v>
      </c>
      <c r="G125" s="33">
        <v>20</v>
      </c>
      <c r="H125" s="30">
        <v>1</v>
      </c>
      <c r="I125" s="33">
        <v>20</v>
      </c>
      <c r="J125" s="33" t="s">
        <v>848</v>
      </c>
      <c r="K125" s="34" t="s">
        <v>1434</v>
      </c>
      <c r="L125" s="34" t="s">
        <v>1437</v>
      </c>
      <c r="M125" s="88" t="s">
        <v>848</v>
      </c>
      <c r="N125" s="30" t="s">
        <v>845</v>
      </c>
      <c r="O125" s="30" t="s">
        <v>850</v>
      </c>
      <c r="P125" s="102"/>
    </row>
    <row r="126" spans="2:16" ht="18.75" customHeight="1">
      <c r="B126" s="42"/>
      <c r="C126" s="42" t="s">
        <v>998</v>
      </c>
      <c r="D126" s="42" t="s">
        <v>846</v>
      </c>
      <c r="E126" s="42" t="s">
        <v>40</v>
      </c>
      <c r="F126" s="42" t="s">
        <v>848</v>
      </c>
      <c r="G126" s="48">
        <v>19</v>
      </c>
      <c r="H126" s="42">
        <v>1</v>
      </c>
      <c r="I126" s="48">
        <v>19</v>
      </c>
      <c r="J126" s="48" t="s">
        <v>848</v>
      </c>
      <c r="K126" s="49" t="s">
        <v>1434</v>
      </c>
      <c r="L126" s="49" t="s">
        <v>1437</v>
      </c>
      <c r="M126" s="89" t="s">
        <v>848</v>
      </c>
      <c r="N126" s="42" t="s">
        <v>845</v>
      </c>
      <c r="O126" s="42" t="s">
        <v>850</v>
      </c>
      <c r="P126" s="103"/>
    </row>
    <row r="127" spans="2:16" ht="18.75" customHeight="1">
      <c r="B127" s="30">
        <v>75</v>
      </c>
      <c r="C127" s="30" t="s">
        <v>999</v>
      </c>
      <c r="D127" s="30" t="s">
        <v>846</v>
      </c>
      <c r="E127" s="30" t="s">
        <v>913</v>
      </c>
      <c r="F127" s="30" t="s">
        <v>848</v>
      </c>
      <c r="G127" s="33">
        <v>22</v>
      </c>
      <c r="H127" s="30">
        <v>1</v>
      </c>
      <c r="I127" s="33">
        <v>22</v>
      </c>
      <c r="J127" s="33" t="s">
        <v>848</v>
      </c>
      <c r="K127" s="34" t="s">
        <v>1434</v>
      </c>
      <c r="L127" s="34" t="s">
        <v>1437</v>
      </c>
      <c r="M127" s="88" t="s">
        <v>848</v>
      </c>
      <c r="N127" s="30" t="s">
        <v>845</v>
      </c>
      <c r="O127" s="30" t="s">
        <v>850</v>
      </c>
      <c r="P127" s="102"/>
    </row>
    <row r="128" spans="2:16" ht="18.75" customHeight="1">
      <c r="B128" s="42"/>
      <c r="C128" s="42" t="s">
        <v>1000</v>
      </c>
      <c r="D128" s="42" t="s">
        <v>846</v>
      </c>
      <c r="E128" s="42" t="s">
        <v>907</v>
      </c>
      <c r="F128" s="42" t="s">
        <v>848</v>
      </c>
      <c r="G128" s="48">
        <v>18</v>
      </c>
      <c r="H128" s="42">
        <v>1</v>
      </c>
      <c r="I128" s="48">
        <v>18</v>
      </c>
      <c r="J128" s="48" t="s">
        <v>848</v>
      </c>
      <c r="K128" s="49" t="s">
        <v>1434</v>
      </c>
      <c r="L128" s="49" t="s">
        <v>1437</v>
      </c>
      <c r="M128" s="89" t="s">
        <v>848</v>
      </c>
      <c r="N128" s="42" t="s">
        <v>845</v>
      </c>
      <c r="O128" s="42" t="s">
        <v>850</v>
      </c>
      <c r="P128" s="103"/>
    </row>
    <row r="129" spans="2:16" ht="18.75" customHeight="1">
      <c r="B129" s="30">
        <v>76</v>
      </c>
      <c r="C129" s="30" t="s">
        <v>1001</v>
      </c>
      <c r="D129" s="30" t="s">
        <v>846</v>
      </c>
      <c r="E129" s="30" t="s">
        <v>41</v>
      </c>
      <c r="F129" s="30" t="s">
        <v>848</v>
      </c>
      <c r="G129" s="33">
        <v>22</v>
      </c>
      <c r="H129" s="30">
        <v>1</v>
      </c>
      <c r="I129" s="33">
        <v>22</v>
      </c>
      <c r="J129" s="33" t="s">
        <v>848</v>
      </c>
      <c r="K129" s="34" t="s">
        <v>1434</v>
      </c>
      <c r="L129" s="34" t="s">
        <v>1437</v>
      </c>
      <c r="M129" s="88" t="s">
        <v>848</v>
      </c>
      <c r="N129" s="30" t="s">
        <v>845</v>
      </c>
      <c r="O129" s="30" t="s">
        <v>850</v>
      </c>
      <c r="P129" s="102"/>
    </row>
    <row r="130" spans="2:16" ht="18.75" customHeight="1">
      <c r="B130" s="42"/>
      <c r="C130" s="42" t="s">
        <v>1002</v>
      </c>
      <c r="D130" s="42" t="s">
        <v>846</v>
      </c>
      <c r="E130" s="42" t="s">
        <v>40</v>
      </c>
      <c r="F130" s="42" t="s">
        <v>848</v>
      </c>
      <c r="G130" s="48">
        <v>19</v>
      </c>
      <c r="H130" s="42">
        <v>1</v>
      </c>
      <c r="I130" s="48">
        <v>19</v>
      </c>
      <c r="J130" s="48" t="s">
        <v>848</v>
      </c>
      <c r="K130" s="49" t="s">
        <v>1434</v>
      </c>
      <c r="L130" s="49" t="s">
        <v>1437</v>
      </c>
      <c r="M130" s="89" t="s">
        <v>848</v>
      </c>
      <c r="N130" s="42" t="s">
        <v>845</v>
      </c>
      <c r="O130" s="42" t="s">
        <v>850</v>
      </c>
      <c r="P130" s="103"/>
    </row>
    <row r="131" spans="2:16" s="29" customFormat="1" ht="18.75" customHeight="1">
      <c r="B131" s="30">
        <v>77</v>
      </c>
      <c r="C131" s="30" t="s">
        <v>1003</v>
      </c>
      <c r="D131" s="31" t="s">
        <v>851</v>
      </c>
      <c r="E131" s="30" t="s">
        <v>1383</v>
      </c>
      <c r="F131" s="30" t="s">
        <v>848</v>
      </c>
      <c r="G131" s="33">
        <v>18</v>
      </c>
      <c r="H131" s="30" t="s">
        <v>848</v>
      </c>
      <c r="I131" s="33" t="s">
        <v>848</v>
      </c>
      <c r="J131" s="33">
        <v>8</v>
      </c>
      <c r="K131" s="34" t="s">
        <v>1431</v>
      </c>
      <c r="L131" s="34" t="s">
        <v>1432</v>
      </c>
      <c r="M131" s="88" t="s">
        <v>848</v>
      </c>
      <c r="N131" s="30" t="s">
        <v>845</v>
      </c>
      <c r="O131" s="35" t="s">
        <v>850</v>
      </c>
      <c r="P131" s="102"/>
    </row>
    <row r="132" spans="2:16" s="29" customFormat="1" ht="18.75" customHeight="1">
      <c r="B132" s="42"/>
      <c r="C132" s="42" t="s">
        <v>1004</v>
      </c>
      <c r="D132" s="53" t="s">
        <v>851</v>
      </c>
      <c r="E132" s="42" t="s">
        <v>1383</v>
      </c>
      <c r="F132" s="42" t="s">
        <v>848</v>
      </c>
      <c r="G132" s="48">
        <v>18</v>
      </c>
      <c r="H132" s="42" t="s">
        <v>848</v>
      </c>
      <c r="I132" s="48" t="s">
        <v>848</v>
      </c>
      <c r="J132" s="48">
        <v>11</v>
      </c>
      <c r="K132" s="49" t="s">
        <v>1434</v>
      </c>
      <c r="L132" s="49" t="s">
        <v>1435</v>
      </c>
      <c r="M132" s="89" t="s">
        <v>848</v>
      </c>
      <c r="N132" s="42" t="s">
        <v>845</v>
      </c>
      <c r="O132" s="42" t="s">
        <v>850</v>
      </c>
      <c r="P132" s="103"/>
    </row>
    <row r="133" spans="2:16" ht="18.75" customHeight="1">
      <c r="B133" s="30">
        <v>78</v>
      </c>
      <c r="C133" s="30" t="s">
        <v>1005</v>
      </c>
      <c r="D133" s="30" t="s">
        <v>846</v>
      </c>
      <c r="E133" s="30" t="s">
        <v>913</v>
      </c>
      <c r="F133" s="30" t="s">
        <v>848</v>
      </c>
      <c r="G133" s="33">
        <v>22</v>
      </c>
      <c r="H133" s="30">
        <v>1</v>
      </c>
      <c r="I133" s="33">
        <v>22</v>
      </c>
      <c r="J133" s="33" t="s">
        <v>848</v>
      </c>
      <c r="K133" s="34" t="s">
        <v>1434</v>
      </c>
      <c r="L133" s="34" t="s">
        <v>1437</v>
      </c>
      <c r="M133" s="88" t="s">
        <v>848</v>
      </c>
      <c r="N133" s="30" t="s">
        <v>845</v>
      </c>
      <c r="O133" s="30" t="s">
        <v>850</v>
      </c>
      <c r="P133" s="102"/>
    </row>
    <row r="134" spans="2:16" ht="18.75" customHeight="1">
      <c r="B134" s="42"/>
      <c r="C134" s="42" t="s">
        <v>1006</v>
      </c>
      <c r="D134" s="42" t="s">
        <v>846</v>
      </c>
      <c r="E134" s="42" t="s">
        <v>1445</v>
      </c>
      <c r="F134" s="42" t="s">
        <v>848</v>
      </c>
      <c r="G134" s="48">
        <v>23</v>
      </c>
      <c r="H134" s="42">
        <v>1</v>
      </c>
      <c r="I134" s="48">
        <v>23</v>
      </c>
      <c r="J134" s="48" t="s">
        <v>848</v>
      </c>
      <c r="K134" s="49" t="s">
        <v>1434</v>
      </c>
      <c r="L134" s="49" t="s">
        <v>1437</v>
      </c>
      <c r="M134" s="89" t="s">
        <v>848</v>
      </c>
      <c r="N134" s="42" t="s">
        <v>845</v>
      </c>
      <c r="O134" s="42" t="s">
        <v>850</v>
      </c>
      <c r="P134" s="103"/>
    </row>
    <row r="135" spans="2:16" ht="18.75" customHeight="1">
      <c r="B135" s="30">
        <v>79</v>
      </c>
      <c r="C135" s="30" t="s">
        <v>1007</v>
      </c>
      <c r="D135" s="30" t="s">
        <v>846</v>
      </c>
      <c r="E135" s="30" t="s">
        <v>913</v>
      </c>
      <c r="F135" s="30" t="s">
        <v>848</v>
      </c>
      <c r="G135" s="33">
        <v>22</v>
      </c>
      <c r="H135" s="30">
        <v>1</v>
      </c>
      <c r="I135" s="33">
        <v>22</v>
      </c>
      <c r="J135" s="33" t="s">
        <v>848</v>
      </c>
      <c r="K135" s="34" t="s">
        <v>1434</v>
      </c>
      <c r="L135" s="34" t="s">
        <v>1437</v>
      </c>
      <c r="M135" s="88" t="s">
        <v>848</v>
      </c>
      <c r="N135" s="30" t="s">
        <v>845</v>
      </c>
      <c r="O135" s="30" t="s">
        <v>850</v>
      </c>
      <c r="P135" s="102"/>
    </row>
    <row r="136" spans="2:16" ht="18.75" customHeight="1">
      <c r="B136" s="42"/>
      <c r="C136" s="42" t="s">
        <v>1008</v>
      </c>
      <c r="D136" s="42" t="s">
        <v>846</v>
      </c>
      <c r="E136" s="42" t="s">
        <v>865</v>
      </c>
      <c r="F136" s="42" t="s">
        <v>848</v>
      </c>
      <c r="G136" s="48">
        <v>20</v>
      </c>
      <c r="H136" s="42">
        <v>1</v>
      </c>
      <c r="I136" s="48">
        <v>20</v>
      </c>
      <c r="J136" s="48" t="s">
        <v>848</v>
      </c>
      <c r="K136" s="49" t="s">
        <v>1434</v>
      </c>
      <c r="L136" s="49" t="s">
        <v>1437</v>
      </c>
      <c r="M136" s="89" t="s">
        <v>848</v>
      </c>
      <c r="N136" s="42" t="s">
        <v>845</v>
      </c>
      <c r="O136" s="42" t="s">
        <v>850</v>
      </c>
      <c r="P136" s="103"/>
    </row>
    <row r="137" spans="2:16" ht="18.75" customHeight="1">
      <c r="B137" s="24">
        <v>80</v>
      </c>
      <c r="C137" s="24" t="s">
        <v>1009</v>
      </c>
      <c r="D137" s="24" t="s">
        <v>846</v>
      </c>
      <c r="E137" s="24" t="s">
        <v>865</v>
      </c>
      <c r="F137" s="24" t="s">
        <v>848</v>
      </c>
      <c r="G137" s="25">
        <v>20</v>
      </c>
      <c r="H137" s="24">
        <v>1</v>
      </c>
      <c r="I137" s="25">
        <v>20</v>
      </c>
      <c r="J137" s="25" t="s">
        <v>848</v>
      </c>
      <c r="K137" s="49" t="s">
        <v>1434</v>
      </c>
      <c r="L137" s="49" t="s">
        <v>1437</v>
      </c>
      <c r="M137" s="54" t="s">
        <v>848</v>
      </c>
      <c r="N137" s="24" t="s">
        <v>845</v>
      </c>
      <c r="O137" s="42" t="s">
        <v>850</v>
      </c>
      <c r="P137" s="87"/>
    </row>
    <row r="138" spans="2:16" ht="18.75" customHeight="1">
      <c r="B138" s="30">
        <v>81</v>
      </c>
      <c r="C138" s="30" t="s">
        <v>1010</v>
      </c>
      <c r="D138" s="30" t="s">
        <v>846</v>
      </c>
      <c r="E138" s="30" t="s">
        <v>42</v>
      </c>
      <c r="F138" s="30" t="s">
        <v>848</v>
      </c>
      <c r="G138" s="33">
        <v>24</v>
      </c>
      <c r="H138" s="30">
        <v>1</v>
      </c>
      <c r="I138" s="33">
        <v>24</v>
      </c>
      <c r="J138" s="33" t="s">
        <v>848</v>
      </c>
      <c r="K138" s="34" t="s">
        <v>1434</v>
      </c>
      <c r="L138" s="34" t="s">
        <v>1437</v>
      </c>
      <c r="M138" s="88" t="s">
        <v>848</v>
      </c>
      <c r="N138" s="30" t="s">
        <v>845</v>
      </c>
      <c r="O138" s="30" t="s">
        <v>850</v>
      </c>
      <c r="P138" s="102"/>
    </row>
    <row r="139" spans="2:16" ht="18.75" customHeight="1">
      <c r="B139" s="42"/>
      <c r="C139" s="42" t="s">
        <v>1011</v>
      </c>
      <c r="D139" s="42" t="s">
        <v>846</v>
      </c>
      <c r="E139" s="42" t="s">
        <v>865</v>
      </c>
      <c r="F139" s="42" t="s">
        <v>848</v>
      </c>
      <c r="G139" s="48">
        <v>20</v>
      </c>
      <c r="H139" s="42">
        <v>1</v>
      </c>
      <c r="I139" s="48">
        <v>20</v>
      </c>
      <c r="J139" s="48" t="s">
        <v>848</v>
      </c>
      <c r="K139" s="49" t="s">
        <v>1434</v>
      </c>
      <c r="L139" s="49" t="s">
        <v>1437</v>
      </c>
      <c r="M139" s="89" t="s">
        <v>848</v>
      </c>
      <c r="N139" s="42" t="s">
        <v>845</v>
      </c>
      <c r="O139" s="42" t="s">
        <v>850</v>
      </c>
      <c r="P139" s="103"/>
    </row>
    <row r="140" spans="2:16" ht="18.75" customHeight="1">
      <c r="B140" s="30">
        <v>82</v>
      </c>
      <c r="C140" s="30" t="s">
        <v>1012</v>
      </c>
      <c r="D140" s="30" t="s">
        <v>846</v>
      </c>
      <c r="E140" s="30" t="s">
        <v>913</v>
      </c>
      <c r="F140" s="30" t="s">
        <v>848</v>
      </c>
      <c r="G140" s="33">
        <v>22</v>
      </c>
      <c r="H140" s="30">
        <v>1</v>
      </c>
      <c r="I140" s="33">
        <v>22</v>
      </c>
      <c r="J140" s="33" t="s">
        <v>848</v>
      </c>
      <c r="K140" s="34" t="s">
        <v>1434</v>
      </c>
      <c r="L140" s="34" t="s">
        <v>1437</v>
      </c>
      <c r="M140" s="88" t="s">
        <v>848</v>
      </c>
      <c r="N140" s="30" t="s">
        <v>845</v>
      </c>
      <c r="O140" s="30" t="s">
        <v>850</v>
      </c>
      <c r="P140" s="102"/>
    </row>
    <row r="141" spans="2:16" ht="18.75" customHeight="1">
      <c r="B141" s="42"/>
      <c r="C141" s="42" t="s">
        <v>1013</v>
      </c>
      <c r="D141" s="42" t="s">
        <v>846</v>
      </c>
      <c r="E141" s="42" t="s">
        <v>865</v>
      </c>
      <c r="F141" s="42" t="s">
        <v>848</v>
      </c>
      <c r="G141" s="48">
        <v>20</v>
      </c>
      <c r="H141" s="42">
        <v>1</v>
      </c>
      <c r="I141" s="48">
        <v>20</v>
      </c>
      <c r="J141" s="48" t="s">
        <v>848</v>
      </c>
      <c r="K141" s="49" t="s">
        <v>1434</v>
      </c>
      <c r="L141" s="49" t="s">
        <v>1437</v>
      </c>
      <c r="M141" s="89" t="s">
        <v>848</v>
      </c>
      <c r="N141" s="42" t="s">
        <v>845</v>
      </c>
      <c r="O141" s="42" t="s">
        <v>850</v>
      </c>
      <c r="P141" s="103"/>
    </row>
    <row r="142" spans="2:16" ht="18.75" customHeight="1">
      <c r="B142" s="24">
        <v>83</v>
      </c>
      <c r="C142" s="24" t="s">
        <v>1014</v>
      </c>
      <c r="D142" s="24" t="s">
        <v>846</v>
      </c>
      <c r="E142" s="24" t="s">
        <v>865</v>
      </c>
      <c r="F142" s="24" t="s">
        <v>848</v>
      </c>
      <c r="G142" s="25">
        <v>20</v>
      </c>
      <c r="H142" s="24">
        <v>1</v>
      </c>
      <c r="I142" s="25">
        <v>20</v>
      </c>
      <c r="J142" s="25" t="s">
        <v>848</v>
      </c>
      <c r="K142" s="49" t="s">
        <v>1434</v>
      </c>
      <c r="L142" s="49" t="s">
        <v>1437</v>
      </c>
      <c r="M142" s="54" t="s">
        <v>848</v>
      </c>
      <c r="N142" s="24" t="s">
        <v>845</v>
      </c>
      <c r="O142" s="42" t="s">
        <v>850</v>
      </c>
      <c r="P142" s="87"/>
    </row>
    <row r="143" spans="2:16" ht="18.75" customHeight="1">
      <c r="B143" s="24">
        <v>84</v>
      </c>
      <c r="C143" s="24" t="s">
        <v>1015</v>
      </c>
      <c r="D143" s="24" t="s">
        <v>846</v>
      </c>
      <c r="E143" s="24" t="s">
        <v>1439</v>
      </c>
      <c r="F143" s="24" t="s">
        <v>848</v>
      </c>
      <c r="G143" s="25">
        <v>42</v>
      </c>
      <c r="H143" s="24">
        <v>2</v>
      </c>
      <c r="I143" s="25">
        <v>21</v>
      </c>
      <c r="J143" s="25" t="s">
        <v>848</v>
      </c>
      <c r="K143" s="49" t="s">
        <v>1434</v>
      </c>
      <c r="L143" s="49" t="s">
        <v>1437</v>
      </c>
      <c r="M143" s="54" t="s">
        <v>848</v>
      </c>
      <c r="N143" s="24" t="s">
        <v>845</v>
      </c>
      <c r="O143" s="42" t="s">
        <v>850</v>
      </c>
      <c r="P143" s="87"/>
    </row>
    <row r="144" spans="2:16" ht="18.75" customHeight="1">
      <c r="B144" s="24">
        <v>85</v>
      </c>
      <c r="C144" s="24" t="s">
        <v>1016</v>
      </c>
      <c r="D144" s="24" t="s">
        <v>846</v>
      </c>
      <c r="E144" s="24" t="s">
        <v>1438</v>
      </c>
      <c r="F144" s="24" t="s">
        <v>848</v>
      </c>
      <c r="G144" s="25">
        <v>40</v>
      </c>
      <c r="H144" s="24">
        <v>2</v>
      </c>
      <c r="I144" s="25">
        <v>20</v>
      </c>
      <c r="J144" s="25" t="s">
        <v>848</v>
      </c>
      <c r="K144" s="49" t="s">
        <v>1434</v>
      </c>
      <c r="L144" s="49" t="s">
        <v>1437</v>
      </c>
      <c r="M144" s="54" t="s">
        <v>848</v>
      </c>
      <c r="N144" s="24" t="s">
        <v>845</v>
      </c>
      <c r="O144" s="42" t="s">
        <v>850</v>
      </c>
      <c r="P144" s="87"/>
    </row>
    <row r="145" spans="2:16" ht="18.75" customHeight="1">
      <c r="B145" s="24">
        <v>86</v>
      </c>
      <c r="C145" s="42" t="s">
        <v>1731</v>
      </c>
      <c r="D145" s="53" t="s">
        <v>851</v>
      </c>
      <c r="E145" s="42" t="s">
        <v>878</v>
      </c>
      <c r="F145" s="42" t="s">
        <v>848</v>
      </c>
      <c r="G145" s="48">
        <v>10</v>
      </c>
      <c r="H145" s="42" t="s">
        <v>848</v>
      </c>
      <c r="I145" s="48" t="s">
        <v>848</v>
      </c>
      <c r="J145" s="48">
        <v>11</v>
      </c>
      <c r="K145" s="49" t="s">
        <v>1434</v>
      </c>
      <c r="L145" s="49" t="s">
        <v>1435</v>
      </c>
      <c r="M145" s="89" t="s">
        <v>848</v>
      </c>
      <c r="N145" s="42" t="s">
        <v>845</v>
      </c>
      <c r="O145" s="42" t="s">
        <v>850</v>
      </c>
      <c r="P145" s="103"/>
    </row>
    <row r="146" spans="2:16" ht="18.75" customHeight="1">
      <c r="B146" s="30">
        <v>87</v>
      </c>
      <c r="C146" s="30" t="s">
        <v>1017</v>
      </c>
      <c r="D146" s="30" t="s">
        <v>846</v>
      </c>
      <c r="E146" s="30" t="s">
        <v>1056</v>
      </c>
      <c r="F146" s="30" t="s">
        <v>848</v>
      </c>
      <c r="G146" s="33">
        <v>19</v>
      </c>
      <c r="H146" s="30">
        <v>1</v>
      </c>
      <c r="I146" s="33">
        <v>19</v>
      </c>
      <c r="J146" s="33" t="s">
        <v>848</v>
      </c>
      <c r="K146" s="34" t="s">
        <v>1434</v>
      </c>
      <c r="L146" s="34" t="s">
        <v>1437</v>
      </c>
      <c r="M146" s="88" t="s">
        <v>848</v>
      </c>
      <c r="N146" s="30" t="s">
        <v>845</v>
      </c>
      <c r="O146" s="30" t="s">
        <v>850</v>
      </c>
      <c r="P146" s="102"/>
    </row>
    <row r="147" spans="2:16" ht="18.75" customHeight="1">
      <c r="B147" s="42"/>
      <c r="C147" s="42" t="s">
        <v>1018</v>
      </c>
      <c r="D147" s="42" t="s">
        <v>846</v>
      </c>
      <c r="E147" s="42" t="s">
        <v>913</v>
      </c>
      <c r="F147" s="42" t="s">
        <v>848</v>
      </c>
      <c r="G147" s="48">
        <v>22</v>
      </c>
      <c r="H147" s="42">
        <v>1</v>
      </c>
      <c r="I147" s="48">
        <v>22</v>
      </c>
      <c r="J147" s="48" t="s">
        <v>848</v>
      </c>
      <c r="K147" s="49" t="s">
        <v>1434</v>
      </c>
      <c r="L147" s="49" t="s">
        <v>1437</v>
      </c>
      <c r="M147" s="89" t="s">
        <v>848</v>
      </c>
      <c r="N147" s="42" t="s">
        <v>845</v>
      </c>
      <c r="O147" s="42" t="s">
        <v>850</v>
      </c>
      <c r="P147" s="103"/>
    </row>
    <row r="148" spans="2:16" ht="18.75" customHeight="1">
      <c r="B148" s="30">
        <v>88</v>
      </c>
      <c r="C148" s="30" t="s">
        <v>1019</v>
      </c>
      <c r="D148" s="30" t="s">
        <v>846</v>
      </c>
      <c r="E148" s="30" t="s">
        <v>1438</v>
      </c>
      <c r="F148" s="30" t="s">
        <v>848</v>
      </c>
      <c r="G148" s="33">
        <v>40</v>
      </c>
      <c r="H148" s="30">
        <v>2</v>
      </c>
      <c r="I148" s="33">
        <v>20</v>
      </c>
      <c r="J148" s="33" t="s">
        <v>848</v>
      </c>
      <c r="K148" s="34" t="s">
        <v>1434</v>
      </c>
      <c r="L148" s="34" t="s">
        <v>1437</v>
      </c>
      <c r="M148" s="88" t="s">
        <v>848</v>
      </c>
      <c r="N148" s="30" t="s">
        <v>845</v>
      </c>
      <c r="O148" s="30" t="s">
        <v>850</v>
      </c>
      <c r="P148" s="102"/>
    </row>
    <row r="149" spans="2:16" ht="18.75" customHeight="1">
      <c r="B149" s="42"/>
      <c r="C149" s="42" t="s">
        <v>1020</v>
      </c>
      <c r="D149" s="42" t="s">
        <v>846</v>
      </c>
      <c r="E149" s="42" t="s">
        <v>43</v>
      </c>
      <c r="F149" s="42" t="s">
        <v>848</v>
      </c>
      <c r="G149" s="48">
        <v>48</v>
      </c>
      <c r="H149" s="42">
        <v>2</v>
      </c>
      <c r="I149" s="48">
        <v>24</v>
      </c>
      <c r="J149" s="48" t="s">
        <v>848</v>
      </c>
      <c r="K149" s="49" t="s">
        <v>1434</v>
      </c>
      <c r="L149" s="49" t="s">
        <v>1437</v>
      </c>
      <c r="M149" s="89" t="s">
        <v>848</v>
      </c>
      <c r="N149" s="42" t="s">
        <v>845</v>
      </c>
      <c r="O149" s="42" t="s">
        <v>850</v>
      </c>
      <c r="P149" s="103"/>
    </row>
    <row r="150" spans="2:16" s="29" customFormat="1" ht="18.75" customHeight="1">
      <c r="B150" s="78"/>
      <c r="C150" s="78"/>
      <c r="D150" s="78"/>
      <c r="E150" s="78"/>
      <c r="F150" s="78"/>
      <c r="G150" s="80"/>
      <c r="H150" s="78"/>
      <c r="I150" s="80"/>
      <c r="J150" s="80"/>
      <c r="K150" s="81"/>
      <c r="L150" s="81"/>
      <c r="M150" s="82"/>
      <c r="N150" s="78"/>
      <c r="O150" s="78"/>
      <c r="P150" s="133"/>
    </row>
    <row r="151" spans="2:16" s="68" customFormat="1" ht="18.75" customHeight="1">
      <c r="B151" s="223" t="s">
        <v>836</v>
      </c>
      <c r="C151" s="223" t="s">
        <v>829</v>
      </c>
      <c r="D151" s="223" t="s">
        <v>837</v>
      </c>
      <c r="E151" s="223" t="s">
        <v>838</v>
      </c>
      <c r="F151" s="64" t="s">
        <v>839</v>
      </c>
      <c r="G151" s="65" t="s">
        <v>832</v>
      </c>
      <c r="H151" s="64" t="s">
        <v>833</v>
      </c>
      <c r="I151" s="65" t="s">
        <v>825</v>
      </c>
      <c r="J151" s="65" t="s">
        <v>828</v>
      </c>
      <c r="K151" s="66" t="s">
        <v>834</v>
      </c>
      <c r="L151" s="66" t="s">
        <v>855</v>
      </c>
      <c r="M151" s="67" t="s">
        <v>835</v>
      </c>
      <c r="N151" s="64" t="s">
        <v>831</v>
      </c>
      <c r="O151" s="223" t="s">
        <v>842</v>
      </c>
      <c r="P151" s="221" t="s">
        <v>843</v>
      </c>
    </row>
    <row r="152" spans="2:16" s="68" customFormat="1" ht="18.75" customHeight="1">
      <c r="B152" s="223"/>
      <c r="C152" s="223"/>
      <c r="D152" s="223"/>
      <c r="E152" s="223"/>
      <c r="F152" s="69" t="s">
        <v>844</v>
      </c>
      <c r="G152" s="70" t="s">
        <v>824</v>
      </c>
      <c r="H152" s="69" t="s">
        <v>840</v>
      </c>
      <c r="I152" s="70" t="s">
        <v>826</v>
      </c>
      <c r="J152" s="70" t="s">
        <v>827</v>
      </c>
      <c r="K152" s="71" t="s">
        <v>841</v>
      </c>
      <c r="L152" s="71" t="s">
        <v>841</v>
      </c>
      <c r="M152" s="72" t="s">
        <v>830</v>
      </c>
      <c r="N152" s="69" t="s">
        <v>845</v>
      </c>
      <c r="O152" s="223"/>
      <c r="P152" s="222"/>
    </row>
    <row r="153" spans="2:16" ht="18.75" customHeight="1">
      <c r="B153" s="30">
        <v>89</v>
      </c>
      <c r="C153" s="30" t="s">
        <v>1021</v>
      </c>
      <c r="D153" s="30" t="s">
        <v>846</v>
      </c>
      <c r="E153" s="30" t="s">
        <v>865</v>
      </c>
      <c r="F153" s="30" t="s">
        <v>848</v>
      </c>
      <c r="G153" s="33">
        <v>20</v>
      </c>
      <c r="H153" s="30">
        <v>1</v>
      </c>
      <c r="I153" s="33">
        <v>20</v>
      </c>
      <c r="J153" s="33" t="s">
        <v>848</v>
      </c>
      <c r="K153" s="34" t="s">
        <v>1434</v>
      </c>
      <c r="L153" s="34" t="s">
        <v>1437</v>
      </c>
      <c r="M153" s="88" t="s">
        <v>848</v>
      </c>
      <c r="N153" s="30" t="s">
        <v>845</v>
      </c>
      <c r="O153" s="30" t="s">
        <v>850</v>
      </c>
      <c r="P153" s="102"/>
    </row>
    <row r="154" spans="2:16" ht="18.75" customHeight="1">
      <c r="B154" s="42"/>
      <c r="C154" s="42" t="s">
        <v>1022</v>
      </c>
      <c r="D154" s="42" t="s">
        <v>846</v>
      </c>
      <c r="E154" s="42" t="s">
        <v>918</v>
      </c>
      <c r="F154" s="42" t="s">
        <v>848</v>
      </c>
      <c r="G154" s="48">
        <v>27</v>
      </c>
      <c r="H154" s="42">
        <v>1</v>
      </c>
      <c r="I154" s="48">
        <v>27</v>
      </c>
      <c r="J154" s="48" t="s">
        <v>848</v>
      </c>
      <c r="K154" s="49" t="s">
        <v>1434</v>
      </c>
      <c r="L154" s="49" t="s">
        <v>1437</v>
      </c>
      <c r="M154" s="89" t="s">
        <v>848</v>
      </c>
      <c r="N154" s="42" t="s">
        <v>845</v>
      </c>
      <c r="O154" s="42" t="s">
        <v>850</v>
      </c>
      <c r="P154" s="103"/>
    </row>
    <row r="155" spans="2:16" ht="18.75" customHeight="1">
      <c r="B155" s="30">
        <v>90</v>
      </c>
      <c r="C155" s="30" t="s">
        <v>1023</v>
      </c>
      <c r="D155" s="30" t="s">
        <v>846</v>
      </c>
      <c r="E155" s="30" t="s">
        <v>1438</v>
      </c>
      <c r="F155" s="30" t="s">
        <v>848</v>
      </c>
      <c r="G155" s="33">
        <v>40</v>
      </c>
      <c r="H155" s="30">
        <v>2</v>
      </c>
      <c r="I155" s="33">
        <v>20</v>
      </c>
      <c r="J155" s="33" t="s">
        <v>848</v>
      </c>
      <c r="K155" s="34" t="s">
        <v>1434</v>
      </c>
      <c r="L155" s="34" t="s">
        <v>1437</v>
      </c>
      <c r="M155" s="88" t="s">
        <v>848</v>
      </c>
      <c r="N155" s="30" t="s">
        <v>845</v>
      </c>
      <c r="O155" s="30" t="s">
        <v>850</v>
      </c>
      <c r="P155" s="102"/>
    </row>
    <row r="156" spans="2:16" ht="18.75" customHeight="1">
      <c r="B156" s="42"/>
      <c r="C156" s="42" t="s">
        <v>1024</v>
      </c>
      <c r="D156" s="42" t="s">
        <v>846</v>
      </c>
      <c r="E156" s="42" t="s">
        <v>44</v>
      </c>
      <c r="F156" s="42" t="s">
        <v>848</v>
      </c>
      <c r="G156" s="48">
        <v>50</v>
      </c>
      <c r="H156" s="42">
        <v>2</v>
      </c>
      <c r="I156" s="48">
        <v>25</v>
      </c>
      <c r="J156" s="48" t="s">
        <v>848</v>
      </c>
      <c r="K156" s="49" t="s">
        <v>1434</v>
      </c>
      <c r="L156" s="49" t="s">
        <v>1437</v>
      </c>
      <c r="M156" s="89" t="s">
        <v>848</v>
      </c>
      <c r="N156" s="42" t="s">
        <v>845</v>
      </c>
      <c r="O156" s="42" t="s">
        <v>850</v>
      </c>
      <c r="P156" s="103"/>
    </row>
    <row r="157" spans="2:16" ht="18.75" customHeight="1">
      <c r="B157" s="30">
        <v>91</v>
      </c>
      <c r="C157" s="30" t="s">
        <v>1026</v>
      </c>
      <c r="D157" s="30" t="s">
        <v>847</v>
      </c>
      <c r="E157" s="30" t="s">
        <v>45</v>
      </c>
      <c r="F157" s="30" t="s">
        <v>848</v>
      </c>
      <c r="G157" s="33">
        <v>48</v>
      </c>
      <c r="H157" s="30">
        <v>3</v>
      </c>
      <c r="I157" s="33">
        <v>12</v>
      </c>
      <c r="J157" s="33" t="s">
        <v>848</v>
      </c>
      <c r="K157" s="34" t="s">
        <v>1431</v>
      </c>
      <c r="L157" s="34" t="s">
        <v>1432</v>
      </c>
      <c r="M157" s="96" t="s">
        <v>848</v>
      </c>
      <c r="N157" s="30" t="s">
        <v>845</v>
      </c>
      <c r="O157" s="30" t="s">
        <v>850</v>
      </c>
      <c r="P157" s="102"/>
    </row>
    <row r="158" spans="2:16" ht="18.75" customHeight="1">
      <c r="B158" s="42"/>
      <c r="C158" s="42" t="s">
        <v>1025</v>
      </c>
      <c r="D158" s="42" t="s">
        <v>847</v>
      </c>
      <c r="E158" s="42" t="s">
        <v>46</v>
      </c>
      <c r="F158" s="42" t="s">
        <v>848</v>
      </c>
      <c r="G158" s="48">
        <v>54</v>
      </c>
      <c r="H158" s="42">
        <v>4</v>
      </c>
      <c r="I158" s="48">
        <v>13.5</v>
      </c>
      <c r="J158" s="48" t="s">
        <v>848</v>
      </c>
      <c r="K158" s="49" t="s">
        <v>47</v>
      </c>
      <c r="L158" s="49" t="s">
        <v>48</v>
      </c>
      <c r="M158" s="50"/>
      <c r="N158" s="42" t="s">
        <v>845</v>
      </c>
      <c r="O158" s="42" t="s">
        <v>850</v>
      </c>
      <c r="P158" s="103"/>
    </row>
    <row r="159" spans="2:16" ht="18.75" customHeight="1">
      <c r="B159" s="24">
        <v>92</v>
      </c>
      <c r="C159" s="24" t="s">
        <v>1027</v>
      </c>
      <c r="D159" s="98" t="s">
        <v>797</v>
      </c>
      <c r="E159" s="24"/>
      <c r="F159" s="24"/>
      <c r="G159" s="25"/>
      <c r="H159" s="24" t="s">
        <v>848</v>
      </c>
      <c r="I159" s="25" t="s">
        <v>848</v>
      </c>
      <c r="J159" s="25" t="s">
        <v>848</v>
      </c>
      <c r="K159" s="26" t="s">
        <v>798</v>
      </c>
      <c r="L159" s="26" t="s">
        <v>848</v>
      </c>
      <c r="M159" s="54" t="s">
        <v>848</v>
      </c>
      <c r="N159" s="24" t="s">
        <v>845</v>
      </c>
      <c r="O159" s="95" t="s">
        <v>799</v>
      </c>
      <c r="P159" s="91"/>
    </row>
    <row r="160" spans="2:16" ht="18.75" customHeight="1">
      <c r="B160" s="30">
        <v>93</v>
      </c>
      <c r="C160" s="30" t="s">
        <v>1028</v>
      </c>
      <c r="D160" s="30" t="s">
        <v>846</v>
      </c>
      <c r="E160" s="30" t="s">
        <v>1056</v>
      </c>
      <c r="F160" s="30" t="s">
        <v>848</v>
      </c>
      <c r="G160" s="33">
        <v>19</v>
      </c>
      <c r="H160" s="30">
        <v>1</v>
      </c>
      <c r="I160" s="33">
        <v>19</v>
      </c>
      <c r="J160" s="33" t="s">
        <v>848</v>
      </c>
      <c r="K160" s="34" t="s">
        <v>1434</v>
      </c>
      <c r="L160" s="34" t="s">
        <v>1437</v>
      </c>
      <c r="M160" s="88" t="s">
        <v>848</v>
      </c>
      <c r="N160" s="30" t="s">
        <v>845</v>
      </c>
      <c r="O160" s="30" t="s">
        <v>850</v>
      </c>
      <c r="P160" s="102"/>
    </row>
    <row r="161" spans="2:16" ht="18.75" customHeight="1">
      <c r="B161" s="42"/>
      <c r="C161" s="42" t="s">
        <v>1029</v>
      </c>
      <c r="D161" s="42" t="s">
        <v>846</v>
      </c>
      <c r="E161" s="42" t="s">
        <v>865</v>
      </c>
      <c r="F161" s="42" t="s">
        <v>848</v>
      </c>
      <c r="G161" s="48">
        <v>20</v>
      </c>
      <c r="H161" s="42">
        <v>1</v>
      </c>
      <c r="I161" s="48">
        <v>20</v>
      </c>
      <c r="J161" s="48" t="s">
        <v>848</v>
      </c>
      <c r="K161" s="49" t="s">
        <v>1434</v>
      </c>
      <c r="L161" s="49" t="s">
        <v>1437</v>
      </c>
      <c r="M161" s="89" t="s">
        <v>848</v>
      </c>
      <c r="N161" s="42" t="s">
        <v>845</v>
      </c>
      <c r="O161" s="42" t="s">
        <v>850</v>
      </c>
      <c r="P161" s="103"/>
    </row>
    <row r="162" spans="2:16" s="29" customFormat="1" ht="18.75" customHeight="1">
      <c r="B162" s="30">
        <v>94</v>
      </c>
      <c r="C162" s="30" t="s">
        <v>1030</v>
      </c>
      <c r="D162" s="31" t="s">
        <v>851</v>
      </c>
      <c r="E162" s="32" t="s">
        <v>49</v>
      </c>
      <c r="F162" s="30"/>
      <c r="G162" s="33">
        <v>41</v>
      </c>
      <c r="H162" s="30" t="s">
        <v>848</v>
      </c>
      <c r="I162" s="33" t="s">
        <v>848</v>
      </c>
      <c r="J162" s="33">
        <v>8</v>
      </c>
      <c r="K162" s="34" t="s">
        <v>1431</v>
      </c>
      <c r="L162" s="34" t="s">
        <v>1432</v>
      </c>
      <c r="M162" s="88" t="s">
        <v>848</v>
      </c>
      <c r="N162" s="30" t="s">
        <v>845</v>
      </c>
      <c r="O162" s="35" t="s">
        <v>850</v>
      </c>
      <c r="P162" s="102"/>
    </row>
    <row r="163" spans="2:16" s="29" customFormat="1" ht="18.75" customHeight="1">
      <c r="B163" s="42"/>
      <c r="C163" s="42" t="s">
        <v>1031</v>
      </c>
      <c r="D163" s="53" t="s">
        <v>851</v>
      </c>
      <c r="E163" s="90" t="s">
        <v>49</v>
      </c>
      <c r="F163" s="42"/>
      <c r="G163" s="48">
        <v>41</v>
      </c>
      <c r="H163" s="42" t="s">
        <v>848</v>
      </c>
      <c r="I163" s="48" t="s">
        <v>848</v>
      </c>
      <c r="J163" s="48">
        <v>11</v>
      </c>
      <c r="K163" s="49" t="s">
        <v>1434</v>
      </c>
      <c r="L163" s="49" t="s">
        <v>1435</v>
      </c>
      <c r="M163" s="89" t="s">
        <v>848</v>
      </c>
      <c r="N163" s="42" t="s">
        <v>845</v>
      </c>
      <c r="O163" s="42" t="s">
        <v>850</v>
      </c>
      <c r="P163" s="103"/>
    </row>
    <row r="164" spans="2:16" ht="18.75" customHeight="1">
      <c r="B164" s="24">
        <v>95</v>
      </c>
      <c r="C164" s="24" t="s">
        <v>1032</v>
      </c>
      <c r="D164" s="24" t="s">
        <v>846</v>
      </c>
      <c r="E164" s="24" t="s">
        <v>1428</v>
      </c>
      <c r="F164" s="24" t="s">
        <v>848</v>
      </c>
      <c r="G164" s="25">
        <v>60</v>
      </c>
      <c r="H164" s="24">
        <v>3</v>
      </c>
      <c r="I164" s="25">
        <v>20</v>
      </c>
      <c r="J164" s="25" t="s">
        <v>848</v>
      </c>
      <c r="K164" s="49" t="s">
        <v>1434</v>
      </c>
      <c r="L164" s="49" t="s">
        <v>1437</v>
      </c>
      <c r="M164" s="54" t="s">
        <v>848</v>
      </c>
      <c r="N164" s="24" t="s">
        <v>845</v>
      </c>
      <c r="O164" s="42" t="s">
        <v>850</v>
      </c>
      <c r="P164" s="87"/>
    </row>
    <row r="165" spans="2:16" ht="18.75" customHeight="1">
      <c r="B165" s="30">
        <v>96</v>
      </c>
      <c r="C165" s="30" t="s">
        <v>1033</v>
      </c>
      <c r="D165" s="30" t="s">
        <v>846</v>
      </c>
      <c r="E165" s="30" t="s">
        <v>865</v>
      </c>
      <c r="F165" s="30" t="s">
        <v>848</v>
      </c>
      <c r="G165" s="33">
        <v>20</v>
      </c>
      <c r="H165" s="30">
        <v>1</v>
      </c>
      <c r="I165" s="33">
        <v>20</v>
      </c>
      <c r="J165" s="33" t="s">
        <v>848</v>
      </c>
      <c r="K165" s="34" t="s">
        <v>1434</v>
      </c>
      <c r="L165" s="34" t="s">
        <v>1437</v>
      </c>
      <c r="M165" s="88" t="s">
        <v>848</v>
      </c>
      <c r="N165" s="30" t="s">
        <v>845</v>
      </c>
      <c r="O165" s="30" t="s">
        <v>850</v>
      </c>
      <c r="P165" s="102"/>
    </row>
    <row r="166" spans="2:16" ht="18.75" customHeight="1">
      <c r="B166" s="42"/>
      <c r="C166" s="42" t="s">
        <v>1034</v>
      </c>
      <c r="D166" s="42" t="s">
        <v>846</v>
      </c>
      <c r="E166" s="42" t="s">
        <v>1056</v>
      </c>
      <c r="F166" s="42" t="s">
        <v>848</v>
      </c>
      <c r="G166" s="48">
        <v>19</v>
      </c>
      <c r="H166" s="42">
        <v>1</v>
      </c>
      <c r="I166" s="48">
        <v>19</v>
      </c>
      <c r="J166" s="48" t="s">
        <v>848</v>
      </c>
      <c r="K166" s="49" t="s">
        <v>1434</v>
      </c>
      <c r="L166" s="49" t="s">
        <v>1437</v>
      </c>
      <c r="M166" s="89" t="s">
        <v>848</v>
      </c>
      <c r="N166" s="42" t="s">
        <v>845</v>
      </c>
      <c r="O166" s="42" t="s">
        <v>850</v>
      </c>
      <c r="P166" s="103"/>
    </row>
    <row r="167" spans="2:16" ht="18.75" customHeight="1">
      <c r="B167" s="24">
        <v>97</v>
      </c>
      <c r="C167" s="24" t="s">
        <v>1035</v>
      </c>
      <c r="D167" s="24" t="s">
        <v>846</v>
      </c>
      <c r="E167" s="24" t="s">
        <v>1438</v>
      </c>
      <c r="F167" s="24" t="s">
        <v>848</v>
      </c>
      <c r="G167" s="25">
        <v>40</v>
      </c>
      <c r="H167" s="24">
        <v>2</v>
      </c>
      <c r="I167" s="25">
        <v>20</v>
      </c>
      <c r="J167" s="25" t="s">
        <v>848</v>
      </c>
      <c r="K167" s="49" t="s">
        <v>1434</v>
      </c>
      <c r="L167" s="49" t="s">
        <v>1437</v>
      </c>
      <c r="M167" s="54" t="s">
        <v>848</v>
      </c>
      <c r="N167" s="24" t="s">
        <v>845</v>
      </c>
      <c r="O167" s="42" t="s">
        <v>850</v>
      </c>
      <c r="P167" s="87"/>
    </row>
    <row r="168" spans="2:16" ht="18.75" customHeight="1">
      <c r="B168" s="24">
        <v>98</v>
      </c>
      <c r="C168" s="42" t="s">
        <v>1036</v>
      </c>
      <c r="D168" s="42" t="s">
        <v>847</v>
      </c>
      <c r="E168" s="42" t="s">
        <v>50</v>
      </c>
      <c r="F168" s="42" t="s">
        <v>848</v>
      </c>
      <c r="G168" s="48">
        <v>54</v>
      </c>
      <c r="H168" s="42">
        <v>3</v>
      </c>
      <c r="I168" s="48">
        <v>18</v>
      </c>
      <c r="J168" s="48" t="s">
        <v>848</v>
      </c>
      <c r="K168" s="49" t="s">
        <v>47</v>
      </c>
      <c r="L168" s="49" t="s">
        <v>48</v>
      </c>
      <c r="M168" s="50"/>
      <c r="N168" s="42" t="s">
        <v>845</v>
      </c>
      <c r="O168" s="42" t="s">
        <v>850</v>
      </c>
      <c r="P168" s="103"/>
    </row>
    <row r="169" spans="2:16" ht="18.75" customHeight="1">
      <c r="B169" s="30">
        <v>99</v>
      </c>
      <c r="C169" s="30" t="s">
        <v>1037</v>
      </c>
      <c r="D169" s="30" t="s">
        <v>846</v>
      </c>
      <c r="E169" s="30" t="s">
        <v>1439</v>
      </c>
      <c r="F169" s="30" t="s">
        <v>848</v>
      </c>
      <c r="G169" s="33">
        <v>42</v>
      </c>
      <c r="H169" s="30">
        <v>2</v>
      </c>
      <c r="I169" s="33">
        <v>21</v>
      </c>
      <c r="J169" s="33" t="s">
        <v>848</v>
      </c>
      <c r="K169" s="34" t="s">
        <v>1434</v>
      </c>
      <c r="L169" s="34" t="s">
        <v>1437</v>
      </c>
      <c r="M169" s="88" t="s">
        <v>848</v>
      </c>
      <c r="N169" s="30" t="s">
        <v>845</v>
      </c>
      <c r="O169" s="30" t="s">
        <v>850</v>
      </c>
      <c r="P169" s="102"/>
    </row>
    <row r="170" spans="2:16" ht="18.75" customHeight="1">
      <c r="B170" s="42"/>
      <c r="C170" s="42" t="s">
        <v>1038</v>
      </c>
      <c r="D170" s="42" t="s">
        <v>846</v>
      </c>
      <c r="E170" s="42" t="s">
        <v>1446</v>
      </c>
      <c r="F170" s="42" t="s">
        <v>848</v>
      </c>
      <c r="G170" s="48">
        <v>36</v>
      </c>
      <c r="H170" s="42">
        <v>2</v>
      </c>
      <c r="I170" s="48">
        <v>18</v>
      </c>
      <c r="J170" s="48" t="s">
        <v>848</v>
      </c>
      <c r="K170" s="49" t="s">
        <v>1434</v>
      </c>
      <c r="L170" s="49" t="s">
        <v>1437</v>
      </c>
      <c r="M170" s="89" t="s">
        <v>848</v>
      </c>
      <c r="N170" s="42" t="s">
        <v>845</v>
      </c>
      <c r="O170" s="42" t="s">
        <v>850</v>
      </c>
      <c r="P170" s="103"/>
    </row>
    <row r="171" spans="2:16" ht="18.75" customHeight="1">
      <c r="B171" s="30">
        <v>100</v>
      </c>
      <c r="C171" s="30" t="s">
        <v>1039</v>
      </c>
      <c r="D171" s="30" t="s">
        <v>846</v>
      </c>
      <c r="E171" s="30" t="s">
        <v>1438</v>
      </c>
      <c r="F171" s="30" t="s">
        <v>848</v>
      </c>
      <c r="G171" s="33">
        <v>40</v>
      </c>
      <c r="H171" s="30">
        <v>2</v>
      </c>
      <c r="I171" s="33">
        <v>20</v>
      </c>
      <c r="J171" s="33" t="s">
        <v>848</v>
      </c>
      <c r="K171" s="34" t="s">
        <v>1434</v>
      </c>
      <c r="L171" s="34" t="s">
        <v>1437</v>
      </c>
      <c r="M171" s="88" t="s">
        <v>848</v>
      </c>
      <c r="N171" s="30" t="s">
        <v>845</v>
      </c>
      <c r="O171" s="30" t="s">
        <v>850</v>
      </c>
      <c r="P171" s="102"/>
    </row>
    <row r="172" spans="2:16" ht="18.75" customHeight="1">
      <c r="B172" s="42"/>
      <c r="C172" s="42" t="s">
        <v>1040</v>
      </c>
      <c r="D172" s="42" t="s">
        <v>846</v>
      </c>
      <c r="E172" s="42" t="s">
        <v>1057</v>
      </c>
      <c r="F172" s="42" t="s">
        <v>848</v>
      </c>
      <c r="G172" s="48">
        <v>38</v>
      </c>
      <c r="H172" s="42">
        <v>2</v>
      </c>
      <c r="I172" s="48">
        <v>19</v>
      </c>
      <c r="J172" s="48" t="s">
        <v>848</v>
      </c>
      <c r="K172" s="49" t="s">
        <v>1434</v>
      </c>
      <c r="L172" s="49" t="s">
        <v>1437</v>
      </c>
      <c r="M172" s="89" t="s">
        <v>848</v>
      </c>
      <c r="N172" s="42" t="s">
        <v>845</v>
      </c>
      <c r="O172" s="42" t="s">
        <v>850</v>
      </c>
      <c r="P172" s="103"/>
    </row>
    <row r="173" spans="2:16" ht="18.75" customHeight="1">
      <c r="B173" s="30">
        <v>101</v>
      </c>
      <c r="C173" s="30" t="s">
        <v>1041</v>
      </c>
      <c r="D173" s="30" t="s">
        <v>846</v>
      </c>
      <c r="E173" s="30" t="s">
        <v>1438</v>
      </c>
      <c r="F173" s="30" t="s">
        <v>848</v>
      </c>
      <c r="G173" s="33">
        <v>40</v>
      </c>
      <c r="H173" s="30">
        <v>2</v>
      </c>
      <c r="I173" s="33">
        <v>20</v>
      </c>
      <c r="J173" s="33" t="s">
        <v>848</v>
      </c>
      <c r="K173" s="34" t="s">
        <v>1434</v>
      </c>
      <c r="L173" s="34" t="s">
        <v>1437</v>
      </c>
      <c r="M173" s="88" t="s">
        <v>848</v>
      </c>
      <c r="N173" s="30" t="s">
        <v>845</v>
      </c>
      <c r="O173" s="30" t="s">
        <v>850</v>
      </c>
      <c r="P173" s="102"/>
    </row>
    <row r="174" spans="2:16" ht="18.75" customHeight="1">
      <c r="B174" s="42"/>
      <c r="C174" s="42" t="s">
        <v>1042</v>
      </c>
      <c r="D174" s="42" t="s">
        <v>846</v>
      </c>
      <c r="E174" s="42" t="s">
        <v>1057</v>
      </c>
      <c r="F174" s="42" t="s">
        <v>848</v>
      </c>
      <c r="G174" s="48">
        <v>38</v>
      </c>
      <c r="H174" s="42">
        <v>2</v>
      </c>
      <c r="I174" s="48">
        <v>19</v>
      </c>
      <c r="J174" s="48" t="s">
        <v>848</v>
      </c>
      <c r="K174" s="49" t="s">
        <v>1434</v>
      </c>
      <c r="L174" s="49" t="s">
        <v>1437</v>
      </c>
      <c r="M174" s="89" t="s">
        <v>848</v>
      </c>
      <c r="N174" s="42" t="s">
        <v>845</v>
      </c>
      <c r="O174" s="42" t="s">
        <v>850</v>
      </c>
      <c r="P174" s="103"/>
    </row>
    <row r="175" spans="2:16" ht="18.75" customHeight="1">
      <c r="B175" s="24">
        <v>102</v>
      </c>
      <c r="C175" s="24" t="s">
        <v>1629</v>
      </c>
      <c r="D175" s="98" t="s">
        <v>800</v>
      </c>
      <c r="E175" s="24"/>
      <c r="F175" s="24"/>
      <c r="G175" s="25"/>
      <c r="H175" s="24" t="s">
        <v>848</v>
      </c>
      <c r="I175" s="25" t="s">
        <v>848</v>
      </c>
      <c r="J175" s="25" t="s">
        <v>848</v>
      </c>
      <c r="K175" s="26" t="s">
        <v>1052</v>
      </c>
      <c r="L175" s="26" t="s">
        <v>848</v>
      </c>
      <c r="M175" s="54" t="s">
        <v>848</v>
      </c>
      <c r="N175" s="24" t="s">
        <v>845</v>
      </c>
      <c r="O175" s="95" t="s">
        <v>801</v>
      </c>
      <c r="P175" s="91"/>
    </row>
    <row r="176" spans="2:16" ht="18.75" customHeight="1">
      <c r="B176" s="24">
        <v>103</v>
      </c>
      <c r="C176" s="24" t="s">
        <v>1043</v>
      </c>
      <c r="D176" s="24" t="s">
        <v>846</v>
      </c>
      <c r="E176" s="24" t="s">
        <v>1429</v>
      </c>
      <c r="F176" s="24" t="s">
        <v>848</v>
      </c>
      <c r="G176" s="25">
        <v>57</v>
      </c>
      <c r="H176" s="24">
        <v>3</v>
      </c>
      <c r="I176" s="25">
        <v>19</v>
      </c>
      <c r="J176" s="25" t="s">
        <v>848</v>
      </c>
      <c r="K176" s="49" t="s">
        <v>1434</v>
      </c>
      <c r="L176" s="49" t="s">
        <v>1437</v>
      </c>
      <c r="M176" s="54" t="s">
        <v>848</v>
      </c>
      <c r="N176" s="24" t="s">
        <v>845</v>
      </c>
      <c r="O176" s="42" t="s">
        <v>850</v>
      </c>
      <c r="P176" s="87"/>
    </row>
    <row r="177" spans="2:16" ht="18.75" customHeight="1">
      <c r="B177" s="30">
        <v>104</v>
      </c>
      <c r="C177" s="30" t="s">
        <v>1044</v>
      </c>
      <c r="D177" s="30" t="s">
        <v>846</v>
      </c>
      <c r="E177" s="30" t="s">
        <v>72</v>
      </c>
      <c r="F177" s="30" t="s">
        <v>848</v>
      </c>
      <c r="G177" s="33">
        <v>63</v>
      </c>
      <c r="H177" s="30">
        <v>3</v>
      </c>
      <c r="I177" s="33">
        <v>21</v>
      </c>
      <c r="J177" s="33" t="s">
        <v>848</v>
      </c>
      <c r="K177" s="34" t="s">
        <v>1434</v>
      </c>
      <c r="L177" s="34" t="s">
        <v>1437</v>
      </c>
      <c r="M177" s="88" t="s">
        <v>848</v>
      </c>
      <c r="N177" s="30" t="s">
        <v>845</v>
      </c>
      <c r="O177" s="30" t="s">
        <v>850</v>
      </c>
      <c r="P177" s="102"/>
    </row>
    <row r="178" spans="2:16" ht="18.75" customHeight="1">
      <c r="B178" s="42"/>
      <c r="C178" s="42" t="s">
        <v>428</v>
      </c>
      <c r="D178" s="42" t="s">
        <v>846</v>
      </c>
      <c r="E178" s="42" t="s">
        <v>1428</v>
      </c>
      <c r="F178" s="42" t="s">
        <v>848</v>
      </c>
      <c r="G178" s="48">
        <v>60</v>
      </c>
      <c r="H178" s="42">
        <v>3</v>
      </c>
      <c r="I178" s="48">
        <v>20</v>
      </c>
      <c r="J178" s="48" t="s">
        <v>848</v>
      </c>
      <c r="K178" s="49" t="s">
        <v>1434</v>
      </c>
      <c r="L178" s="49" t="s">
        <v>1437</v>
      </c>
      <c r="M178" s="89" t="s">
        <v>848</v>
      </c>
      <c r="N178" s="42" t="s">
        <v>845</v>
      </c>
      <c r="O178" s="42" t="s">
        <v>850</v>
      </c>
      <c r="P178" s="103"/>
    </row>
    <row r="179" spans="2:16" s="29" customFormat="1" ht="18.75" customHeight="1">
      <c r="B179" s="112"/>
      <c r="C179" s="112"/>
      <c r="D179" s="134"/>
      <c r="E179" s="112"/>
      <c r="F179" s="112"/>
      <c r="G179" s="114"/>
      <c r="H179" s="112"/>
      <c r="I179" s="114"/>
      <c r="J179" s="114"/>
      <c r="K179" s="81"/>
      <c r="L179" s="81"/>
      <c r="M179" s="116"/>
      <c r="N179" s="112"/>
      <c r="O179" s="101"/>
      <c r="P179" s="118"/>
    </row>
    <row r="180" spans="2:15" s="29" customFormat="1" ht="18.75" customHeight="1">
      <c r="B180" s="78"/>
      <c r="C180" s="78"/>
      <c r="D180" s="100"/>
      <c r="E180" s="78"/>
      <c r="F180" s="78"/>
      <c r="G180" s="80"/>
      <c r="H180" s="78"/>
      <c r="I180" s="80"/>
      <c r="J180" s="80"/>
      <c r="K180" s="81"/>
      <c r="L180" s="81"/>
      <c r="M180" s="82"/>
      <c r="N180" s="78"/>
      <c r="O180" s="101"/>
    </row>
    <row r="181" spans="2:16" s="68" customFormat="1" ht="18.75" customHeight="1">
      <c r="B181" s="221" t="s">
        <v>836</v>
      </c>
      <c r="C181" s="223" t="s">
        <v>829</v>
      </c>
      <c r="D181" s="223" t="s">
        <v>837</v>
      </c>
      <c r="E181" s="223" t="s">
        <v>838</v>
      </c>
      <c r="F181" s="64" t="s">
        <v>839</v>
      </c>
      <c r="G181" s="65" t="s">
        <v>832</v>
      </c>
      <c r="H181" s="64" t="s">
        <v>833</v>
      </c>
      <c r="I181" s="65" t="s">
        <v>825</v>
      </c>
      <c r="J181" s="65" t="s">
        <v>828</v>
      </c>
      <c r="K181" s="66" t="s">
        <v>834</v>
      </c>
      <c r="L181" s="66" t="s">
        <v>855</v>
      </c>
      <c r="M181" s="67" t="s">
        <v>835</v>
      </c>
      <c r="N181" s="64" t="s">
        <v>831</v>
      </c>
      <c r="O181" s="223" t="s">
        <v>842</v>
      </c>
      <c r="P181" s="223" t="s">
        <v>843</v>
      </c>
    </row>
    <row r="182" spans="2:16" s="68" customFormat="1" ht="18.75" customHeight="1">
      <c r="B182" s="222"/>
      <c r="C182" s="223"/>
      <c r="D182" s="223"/>
      <c r="E182" s="223"/>
      <c r="F182" s="69" t="s">
        <v>844</v>
      </c>
      <c r="G182" s="70" t="s">
        <v>824</v>
      </c>
      <c r="H182" s="69" t="s">
        <v>840</v>
      </c>
      <c r="I182" s="70" t="s">
        <v>826</v>
      </c>
      <c r="J182" s="70" t="s">
        <v>827</v>
      </c>
      <c r="K182" s="71" t="s">
        <v>841</v>
      </c>
      <c r="L182" s="71" t="s">
        <v>841</v>
      </c>
      <c r="M182" s="72" t="s">
        <v>830</v>
      </c>
      <c r="N182" s="69" t="s">
        <v>845</v>
      </c>
      <c r="O182" s="223"/>
      <c r="P182" s="223"/>
    </row>
    <row r="183" spans="2:16" ht="18.75" customHeight="1">
      <c r="B183" s="30">
        <v>105</v>
      </c>
      <c r="C183" s="30" t="s">
        <v>429</v>
      </c>
      <c r="D183" s="30" t="s">
        <v>846</v>
      </c>
      <c r="E183" s="30" t="s">
        <v>1430</v>
      </c>
      <c r="F183" s="30" t="s">
        <v>848</v>
      </c>
      <c r="G183" s="33">
        <v>66</v>
      </c>
      <c r="H183" s="30">
        <v>3</v>
      </c>
      <c r="I183" s="33">
        <v>22</v>
      </c>
      <c r="J183" s="33" t="s">
        <v>848</v>
      </c>
      <c r="K183" s="34" t="s">
        <v>1434</v>
      </c>
      <c r="L183" s="34" t="s">
        <v>1437</v>
      </c>
      <c r="M183" s="88" t="s">
        <v>848</v>
      </c>
      <c r="N183" s="30" t="s">
        <v>845</v>
      </c>
      <c r="O183" s="30" t="s">
        <v>850</v>
      </c>
      <c r="P183" s="102"/>
    </row>
    <row r="184" spans="2:16" ht="18.75" customHeight="1">
      <c r="B184" s="42"/>
      <c r="C184" s="42" t="s">
        <v>430</v>
      </c>
      <c r="D184" s="42" t="s">
        <v>846</v>
      </c>
      <c r="E184" s="42" t="s">
        <v>1429</v>
      </c>
      <c r="F184" s="42" t="s">
        <v>848</v>
      </c>
      <c r="G184" s="48">
        <v>57</v>
      </c>
      <c r="H184" s="42">
        <v>3</v>
      </c>
      <c r="I184" s="48">
        <v>19</v>
      </c>
      <c r="J184" s="48" t="s">
        <v>848</v>
      </c>
      <c r="K184" s="49" t="s">
        <v>1434</v>
      </c>
      <c r="L184" s="49" t="s">
        <v>1437</v>
      </c>
      <c r="M184" s="89" t="s">
        <v>848</v>
      </c>
      <c r="N184" s="42" t="s">
        <v>845</v>
      </c>
      <c r="O184" s="42" t="s">
        <v>850</v>
      </c>
      <c r="P184" s="103"/>
    </row>
    <row r="185" spans="2:16" ht="18.75" customHeight="1">
      <c r="B185" s="30">
        <v>106</v>
      </c>
      <c r="C185" s="30" t="s">
        <v>431</v>
      </c>
      <c r="D185" s="30" t="s">
        <v>846</v>
      </c>
      <c r="E185" s="30" t="s">
        <v>80</v>
      </c>
      <c r="F185" s="30" t="s">
        <v>848</v>
      </c>
      <c r="G185" s="33">
        <v>44</v>
      </c>
      <c r="H185" s="30">
        <v>2</v>
      </c>
      <c r="I185" s="33">
        <v>22</v>
      </c>
      <c r="J185" s="33" t="s">
        <v>848</v>
      </c>
      <c r="K185" s="34" t="s">
        <v>1434</v>
      </c>
      <c r="L185" s="34" t="s">
        <v>1437</v>
      </c>
      <c r="M185" s="88" t="s">
        <v>848</v>
      </c>
      <c r="N185" s="30" t="s">
        <v>845</v>
      </c>
      <c r="O185" s="30" t="s">
        <v>850</v>
      </c>
      <c r="P185" s="102"/>
    </row>
    <row r="186" spans="2:16" ht="18.75" customHeight="1">
      <c r="B186" s="42"/>
      <c r="C186" s="42" t="s">
        <v>432</v>
      </c>
      <c r="D186" s="42" t="s">
        <v>846</v>
      </c>
      <c r="E186" s="42" t="s">
        <v>1057</v>
      </c>
      <c r="F186" s="42" t="s">
        <v>848</v>
      </c>
      <c r="G186" s="48">
        <v>38</v>
      </c>
      <c r="H186" s="42">
        <v>2</v>
      </c>
      <c r="I186" s="48">
        <v>19</v>
      </c>
      <c r="J186" s="48" t="s">
        <v>848</v>
      </c>
      <c r="K186" s="49" t="s">
        <v>1434</v>
      </c>
      <c r="L186" s="49" t="s">
        <v>1437</v>
      </c>
      <c r="M186" s="89" t="s">
        <v>848</v>
      </c>
      <c r="N186" s="42" t="s">
        <v>845</v>
      </c>
      <c r="O186" s="42" t="s">
        <v>850</v>
      </c>
      <c r="P186" s="103"/>
    </row>
    <row r="187" spans="2:16" ht="18.75" customHeight="1">
      <c r="B187" s="30">
        <v>107</v>
      </c>
      <c r="C187" s="30" t="s">
        <v>433</v>
      </c>
      <c r="D187" s="30" t="s">
        <v>846</v>
      </c>
      <c r="E187" s="30" t="s">
        <v>1428</v>
      </c>
      <c r="F187" s="30" t="s">
        <v>848</v>
      </c>
      <c r="G187" s="33">
        <v>60</v>
      </c>
      <c r="H187" s="30">
        <v>3</v>
      </c>
      <c r="I187" s="33">
        <v>20</v>
      </c>
      <c r="J187" s="33" t="s">
        <v>848</v>
      </c>
      <c r="K187" s="34" t="s">
        <v>1434</v>
      </c>
      <c r="L187" s="34" t="s">
        <v>1437</v>
      </c>
      <c r="M187" s="88" t="s">
        <v>848</v>
      </c>
      <c r="N187" s="30" t="s">
        <v>845</v>
      </c>
      <c r="O187" s="30" t="s">
        <v>850</v>
      </c>
      <c r="P187" s="102"/>
    </row>
    <row r="188" spans="2:16" ht="18.75" customHeight="1">
      <c r="B188" s="42"/>
      <c r="C188" s="42" t="s">
        <v>434</v>
      </c>
      <c r="D188" s="42" t="s">
        <v>846</v>
      </c>
      <c r="E188" s="42" t="s">
        <v>1429</v>
      </c>
      <c r="F188" s="42" t="s">
        <v>848</v>
      </c>
      <c r="G188" s="48">
        <v>57</v>
      </c>
      <c r="H188" s="42">
        <v>3</v>
      </c>
      <c r="I188" s="48">
        <v>19</v>
      </c>
      <c r="J188" s="48" t="s">
        <v>848</v>
      </c>
      <c r="K188" s="49" t="s">
        <v>1434</v>
      </c>
      <c r="L188" s="49" t="s">
        <v>1437</v>
      </c>
      <c r="M188" s="89" t="s">
        <v>848</v>
      </c>
      <c r="N188" s="42" t="s">
        <v>845</v>
      </c>
      <c r="O188" s="42" t="s">
        <v>850</v>
      </c>
      <c r="P188" s="103"/>
    </row>
    <row r="189" spans="2:16" ht="18.75" customHeight="1">
      <c r="B189" s="30">
        <v>108</v>
      </c>
      <c r="C189" s="30" t="s">
        <v>435</v>
      </c>
      <c r="D189" s="30" t="s">
        <v>846</v>
      </c>
      <c r="E189" s="30" t="s">
        <v>1428</v>
      </c>
      <c r="F189" s="30" t="s">
        <v>848</v>
      </c>
      <c r="G189" s="33">
        <v>60</v>
      </c>
      <c r="H189" s="30">
        <v>3</v>
      </c>
      <c r="I189" s="33">
        <v>20</v>
      </c>
      <c r="J189" s="33" t="s">
        <v>848</v>
      </c>
      <c r="K189" s="34" t="s">
        <v>1434</v>
      </c>
      <c r="L189" s="34" t="s">
        <v>1437</v>
      </c>
      <c r="M189" s="88" t="s">
        <v>848</v>
      </c>
      <c r="N189" s="30" t="s">
        <v>845</v>
      </c>
      <c r="O189" s="30" t="s">
        <v>850</v>
      </c>
      <c r="P189" s="102"/>
    </row>
    <row r="190" spans="2:16" ht="18.75" customHeight="1">
      <c r="B190" s="42"/>
      <c r="C190" s="42" t="s">
        <v>436</v>
      </c>
      <c r="D190" s="42" t="s">
        <v>846</v>
      </c>
      <c r="E190" s="42" t="s">
        <v>81</v>
      </c>
      <c r="F190" s="42" t="s">
        <v>848</v>
      </c>
      <c r="G190" s="48">
        <v>54</v>
      </c>
      <c r="H190" s="42">
        <v>3</v>
      </c>
      <c r="I190" s="48">
        <v>18</v>
      </c>
      <c r="J190" s="48" t="s">
        <v>848</v>
      </c>
      <c r="K190" s="49" t="s">
        <v>1434</v>
      </c>
      <c r="L190" s="49" t="s">
        <v>1437</v>
      </c>
      <c r="M190" s="89" t="s">
        <v>848</v>
      </c>
      <c r="N190" s="42" t="s">
        <v>845</v>
      </c>
      <c r="O190" s="42" t="s">
        <v>850</v>
      </c>
      <c r="P190" s="103"/>
    </row>
    <row r="191" spans="2:16" ht="18.75" customHeight="1">
      <c r="B191" s="42">
        <v>109</v>
      </c>
      <c r="C191" s="42" t="s">
        <v>1732</v>
      </c>
      <c r="D191" s="53" t="s">
        <v>851</v>
      </c>
      <c r="E191" s="42" t="s">
        <v>1297</v>
      </c>
      <c r="F191" s="42"/>
      <c r="G191" s="48">
        <v>15</v>
      </c>
      <c r="H191" s="42" t="s">
        <v>848</v>
      </c>
      <c r="I191" s="48" t="s">
        <v>848</v>
      </c>
      <c r="J191" s="48">
        <v>11</v>
      </c>
      <c r="K191" s="49" t="s">
        <v>1434</v>
      </c>
      <c r="L191" s="49" t="s">
        <v>1435</v>
      </c>
      <c r="M191" s="89" t="s">
        <v>848</v>
      </c>
      <c r="N191" s="42" t="s">
        <v>845</v>
      </c>
      <c r="O191" s="42" t="s">
        <v>850</v>
      </c>
      <c r="P191" s="103"/>
    </row>
    <row r="192" spans="2:16" ht="18.75" customHeight="1">
      <c r="B192" s="30">
        <v>110</v>
      </c>
      <c r="C192" s="30" t="s">
        <v>437</v>
      </c>
      <c r="D192" s="30" t="s">
        <v>846</v>
      </c>
      <c r="E192" s="30" t="s">
        <v>1428</v>
      </c>
      <c r="F192" s="30" t="s">
        <v>848</v>
      </c>
      <c r="G192" s="33">
        <v>60</v>
      </c>
      <c r="H192" s="30">
        <v>3</v>
      </c>
      <c r="I192" s="33">
        <v>20</v>
      </c>
      <c r="J192" s="33" t="s">
        <v>848</v>
      </c>
      <c r="K192" s="34" t="s">
        <v>1434</v>
      </c>
      <c r="L192" s="34" t="s">
        <v>1437</v>
      </c>
      <c r="M192" s="88" t="s">
        <v>848</v>
      </c>
      <c r="N192" s="30" t="s">
        <v>845</v>
      </c>
      <c r="O192" s="30" t="s">
        <v>850</v>
      </c>
      <c r="P192" s="102"/>
    </row>
    <row r="193" spans="2:16" ht="18.75" customHeight="1">
      <c r="B193" s="42"/>
      <c r="C193" s="42" t="s">
        <v>438</v>
      </c>
      <c r="D193" s="42" t="s">
        <v>846</v>
      </c>
      <c r="E193" s="42" t="s">
        <v>1429</v>
      </c>
      <c r="F193" s="42" t="s">
        <v>848</v>
      </c>
      <c r="G193" s="48">
        <v>57</v>
      </c>
      <c r="H193" s="42">
        <v>3</v>
      </c>
      <c r="I193" s="48">
        <v>19</v>
      </c>
      <c r="J193" s="48" t="s">
        <v>848</v>
      </c>
      <c r="K193" s="49" t="s">
        <v>1434</v>
      </c>
      <c r="L193" s="49" t="s">
        <v>1437</v>
      </c>
      <c r="M193" s="89" t="s">
        <v>848</v>
      </c>
      <c r="N193" s="42" t="s">
        <v>845</v>
      </c>
      <c r="O193" s="42" t="s">
        <v>850</v>
      </c>
      <c r="P193" s="103"/>
    </row>
    <row r="194" spans="2:16" ht="18.75" customHeight="1">
      <c r="B194" s="30">
        <v>111</v>
      </c>
      <c r="C194" s="30" t="s">
        <v>439</v>
      </c>
      <c r="D194" s="30" t="s">
        <v>846</v>
      </c>
      <c r="E194" s="30" t="s">
        <v>1438</v>
      </c>
      <c r="F194" s="30" t="s">
        <v>848</v>
      </c>
      <c r="G194" s="33">
        <v>40</v>
      </c>
      <c r="H194" s="30">
        <v>2</v>
      </c>
      <c r="I194" s="33">
        <v>20</v>
      </c>
      <c r="J194" s="33" t="s">
        <v>848</v>
      </c>
      <c r="K194" s="34" t="s">
        <v>1434</v>
      </c>
      <c r="L194" s="34" t="s">
        <v>1437</v>
      </c>
      <c r="M194" s="88" t="s">
        <v>848</v>
      </c>
      <c r="N194" s="30" t="s">
        <v>845</v>
      </c>
      <c r="O194" s="30" t="s">
        <v>850</v>
      </c>
      <c r="P194" s="102"/>
    </row>
    <row r="195" spans="2:16" ht="18.75" customHeight="1">
      <c r="B195" s="42"/>
      <c r="C195" s="42" t="s">
        <v>440</v>
      </c>
      <c r="D195" s="42" t="s">
        <v>846</v>
      </c>
      <c r="E195" s="42" t="s">
        <v>1057</v>
      </c>
      <c r="F195" s="42" t="s">
        <v>848</v>
      </c>
      <c r="G195" s="48">
        <v>38</v>
      </c>
      <c r="H195" s="42">
        <v>2</v>
      </c>
      <c r="I195" s="48">
        <v>19</v>
      </c>
      <c r="J195" s="48" t="s">
        <v>848</v>
      </c>
      <c r="K195" s="49" t="s">
        <v>1434</v>
      </c>
      <c r="L195" s="49" t="s">
        <v>1437</v>
      </c>
      <c r="M195" s="89" t="s">
        <v>848</v>
      </c>
      <c r="N195" s="42" t="s">
        <v>845</v>
      </c>
      <c r="O195" s="42" t="s">
        <v>850</v>
      </c>
      <c r="P195" s="103"/>
    </row>
    <row r="196" spans="2:16" ht="18.75" customHeight="1">
      <c r="B196" s="24">
        <v>112</v>
      </c>
      <c r="C196" s="24" t="s">
        <v>441</v>
      </c>
      <c r="D196" s="24" t="s">
        <v>846</v>
      </c>
      <c r="E196" s="24" t="s">
        <v>82</v>
      </c>
      <c r="F196" s="24" t="s">
        <v>848</v>
      </c>
      <c r="G196" s="25">
        <v>38</v>
      </c>
      <c r="H196" s="24">
        <v>2</v>
      </c>
      <c r="I196" s="25">
        <v>19</v>
      </c>
      <c r="J196" s="25" t="s">
        <v>848</v>
      </c>
      <c r="K196" s="49" t="s">
        <v>1434</v>
      </c>
      <c r="L196" s="49" t="s">
        <v>1437</v>
      </c>
      <c r="M196" s="54" t="s">
        <v>848</v>
      </c>
      <c r="N196" s="24" t="s">
        <v>845</v>
      </c>
      <c r="O196" s="42" t="s">
        <v>850</v>
      </c>
      <c r="P196" s="87"/>
    </row>
    <row r="197" spans="2:16" ht="18.75" customHeight="1">
      <c r="B197" s="30">
        <v>113</v>
      </c>
      <c r="C197" s="30" t="s">
        <v>442</v>
      </c>
      <c r="D197" s="30" t="s">
        <v>846</v>
      </c>
      <c r="E197" s="30" t="s">
        <v>1439</v>
      </c>
      <c r="F197" s="30" t="s">
        <v>848</v>
      </c>
      <c r="G197" s="33">
        <v>42</v>
      </c>
      <c r="H197" s="30">
        <v>2</v>
      </c>
      <c r="I197" s="33">
        <v>21</v>
      </c>
      <c r="J197" s="33" t="s">
        <v>848</v>
      </c>
      <c r="K197" s="34" t="s">
        <v>1434</v>
      </c>
      <c r="L197" s="34" t="s">
        <v>1437</v>
      </c>
      <c r="M197" s="88" t="s">
        <v>848</v>
      </c>
      <c r="N197" s="30" t="s">
        <v>845</v>
      </c>
      <c r="O197" s="30" t="s">
        <v>850</v>
      </c>
      <c r="P197" s="102"/>
    </row>
    <row r="198" spans="2:16" ht="18.75" customHeight="1">
      <c r="B198" s="42"/>
      <c r="C198" s="42" t="s">
        <v>443</v>
      </c>
      <c r="D198" s="42" t="s">
        <v>846</v>
      </c>
      <c r="E198" s="42" t="s">
        <v>1057</v>
      </c>
      <c r="F198" s="42" t="s">
        <v>848</v>
      </c>
      <c r="G198" s="48">
        <v>38</v>
      </c>
      <c r="H198" s="42">
        <v>2</v>
      </c>
      <c r="I198" s="48">
        <v>19</v>
      </c>
      <c r="J198" s="48" t="s">
        <v>848</v>
      </c>
      <c r="K198" s="49" t="s">
        <v>1434</v>
      </c>
      <c r="L198" s="49" t="s">
        <v>1437</v>
      </c>
      <c r="M198" s="89" t="s">
        <v>848</v>
      </c>
      <c r="N198" s="42" t="s">
        <v>845</v>
      </c>
      <c r="O198" s="42" t="s">
        <v>850</v>
      </c>
      <c r="P198" s="103"/>
    </row>
    <row r="199" spans="2:16" ht="18.75" customHeight="1">
      <c r="B199" s="30">
        <v>114</v>
      </c>
      <c r="C199" s="30" t="s">
        <v>444</v>
      </c>
      <c r="D199" s="30" t="s">
        <v>846</v>
      </c>
      <c r="E199" s="30" t="s">
        <v>1439</v>
      </c>
      <c r="F199" s="30" t="s">
        <v>848</v>
      </c>
      <c r="G199" s="33">
        <v>42</v>
      </c>
      <c r="H199" s="30">
        <v>2</v>
      </c>
      <c r="I199" s="33">
        <v>21</v>
      </c>
      <c r="J199" s="33" t="s">
        <v>848</v>
      </c>
      <c r="K199" s="34" t="s">
        <v>1434</v>
      </c>
      <c r="L199" s="34" t="s">
        <v>1437</v>
      </c>
      <c r="M199" s="88" t="s">
        <v>848</v>
      </c>
      <c r="N199" s="30" t="s">
        <v>845</v>
      </c>
      <c r="O199" s="30" t="s">
        <v>850</v>
      </c>
      <c r="P199" s="102"/>
    </row>
    <row r="200" spans="2:16" ht="18.75" customHeight="1">
      <c r="B200" s="42"/>
      <c r="C200" s="42" t="s">
        <v>445</v>
      </c>
      <c r="D200" s="42" t="s">
        <v>846</v>
      </c>
      <c r="E200" s="42" t="s">
        <v>1438</v>
      </c>
      <c r="F200" s="42" t="s">
        <v>848</v>
      </c>
      <c r="G200" s="48">
        <v>40</v>
      </c>
      <c r="H200" s="42">
        <v>2</v>
      </c>
      <c r="I200" s="48">
        <v>20</v>
      </c>
      <c r="J200" s="48" t="s">
        <v>848</v>
      </c>
      <c r="K200" s="49" t="s">
        <v>1434</v>
      </c>
      <c r="L200" s="49" t="s">
        <v>1437</v>
      </c>
      <c r="M200" s="89" t="s">
        <v>848</v>
      </c>
      <c r="N200" s="42" t="s">
        <v>845</v>
      </c>
      <c r="O200" s="42" t="s">
        <v>850</v>
      </c>
      <c r="P200" s="103"/>
    </row>
    <row r="201" spans="2:16" s="29" customFormat="1" ht="18.75" customHeight="1">
      <c r="B201" s="30">
        <v>115</v>
      </c>
      <c r="C201" s="35" t="s">
        <v>1733</v>
      </c>
      <c r="D201" s="36" t="s">
        <v>851</v>
      </c>
      <c r="E201" s="35" t="s">
        <v>1297</v>
      </c>
      <c r="F201" s="35" t="s">
        <v>848</v>
      </c>
      <c r="G201" s="38">
        <v>15</v>
      </c>
      <c r="H201" s="35" t="s">
        <v>848</v>
      </c>
      <c r="I201" s="38" t="s">
        <v>848</v>
      </c>
      <c r="J201" s="38">
        <v>8</v>
      </c>
      <c r="K201" s="39" t="s">
        <v>1431</v>
      </c>
      <c r="L201" s="39" t="s">
        <v>1432</v>
      </c>
      <c r="M201" s="135" t="s">
        <v>848</v>
      </c>
      <c r="N201" s="35" t="s">
        <v>845</v>
      </c>
      <c r="O201" s="35" t="s">
        <v>850</v>
      </c>
      <c r="P201" s="131"/>
    </row>
    <row r="202" spans="2:16" s="29" customFormat="1" ht="18.75" customHeight="1">
      <c r="B202" s="42"/>
      <c r="C202" s="42" t="s">
        <v>1734</v>
      </c>
      <c r="D202" s="53" t="s">
        <v>851</v>
      </c>
      <c r="E202" s="42" t="s">
        <v>1297</v>
      </c>
      <c r="F202" s="42"/>
      <c r="G202" s="48">
        <v>15</v>
      </c>
      <c r="H202" s="42" t="s">
        <v>848</v>
      </c>
      <c r="I202" s="48" t="s">
        <v>848</v>
      </c>
      <c r="J202" s="48">
        <v>11</v>
      </c>
      <c r="K202" s="49" t="s">
        <v>1434</v>
      </c>
      <c r="L202" s="49" t="s">
        <v>1435</v>
      </c>
      <c r="M202" s="89" t="s">
        <v>848</v>
      </c>
      <c r="N202" s="42" t="s">
        <v>845</v>
      </c>
      <c r="O202" s="42" t="s">
        <v>850</v>
      </c>
      <c r="P202" s="103"/>
    </row>
    <row r="203" spans="2:16" ht="18.75" customHeight="1">
      <c r="B203" s="30">
        <v>116</v>
      </c>
      <c r="C203" s="30" t="s">
        <v>446</v>
      </c>
      <c r="D203" s="30" t="s">
        <v>846</v>
      </c>
      <c r="E203" s="30" t="s">
        <v>884</v>
      </c>
      <c r="F203" s="30" t="s">
        <v>848</v>
      </c>
      <c r="G203" s="33">
        <v>14</v>
      </c>
      <c r="H203" s="30">
        <v>1</v>
      </c>
      <c r="I203" s="33">
        <v>14</v>
      </c>
      <c r="J203" s="33" t="s">
        <v>848</v>
      </c>
      <c r="K203" s="34" t="s">
        <v>1434</v>
      </c>
      <c r="L203" s="34" t="s">
        <v>1437</v>
      </c>
      <c r="M203" s="88" t="s">
        <v>848</v>
      </c>
      <c r="N203" s="30" t="s">
        <v>845</v>
      </c>
      <c r="O203" s="30" t="s">
        <v>850</v>
      </c>
      <c r="P203" s="102"/>
    </row>
    <row r="204" spans="2:16" ht="18.75" customHeight="1">
      <c r="B204" s="42"/>
      <c r="C204" s="42" t="s">
        <v>447</v>
      </c>
      <c r="D204" s="42" t="s">
        <v>846</v>
      </c>
      <c r="E204" s="42" t="s">
        <v>884</v>
      </c>
      <c r="F204" s="42" t="s">
        <v>848</v>
      </c>
      <c r="G204" s="48">
        <v>14</v>
      </c>
      <c r="H204" s="42">
        <v>1</v>
      </c>
      <c r="I204" s="48">
        <v>14</v>
      </c>
      <c r="J204" s="48" t="s">
        <v>848</v>
      </c>
      <c r="K204" s="49" t="s">
        <v>1434</v>
      </c>
      <c r="L204" s="49" t="s">
        <v>1437</v>
      </c>
      <c r="M204" s="89" t="s">
        <v>848</v>
      </c>
      <c r="N204" s="42" t="s">
        <v>845</v>
      </c>
      <c r="O204" s="42" t="s">
        <v>850</v>
      </c>
      <c r="P204" s="103"/>
    </row>
    <row r="205" spans="2:16" ht="18.75" customHeight="1">
      <c r="B205" s="30">
        <v>117</v>
      </c>
      <c r="C205" s="30" t="s">
        <v>448</v>
      </c>
      <c r="D205" s="30" t="s">
        <v>846</v>
      </c>
      <c r="E205" s="30" t="s">
        <v>1428</v>
      </c>
      <c r="F205" s="30" t="s">
        <v>848</v>
      </c>
      <c r="G205" s="33">
        <v>60</v>
      </c>
      <c r="H205" s="30">
        <v>3</v>
      </c>
      <c r="I205" s="33">
        <v>20</v>
      </c>
      <c r="J205" s="33" t="s">
        <v>848</v>
      </c>
      <c r="K205" s="34" t="s">
        <v>1434</v>
      </c>
      <c r="L205" s="34" t="s">
        <v>1437</v>
      </c>
      <c r="M205" s="88" t="s">
        <v>848</v>
      </c>
      <c r="N205" s="30" t="s">
        <v>845</v>
      </c>
      <c r="O205" s="30" t="s">
        <v>850</v>
      </c>
      <c r="P205" s="102"/>
    </row>
    <row r="206" spans="2:16" ht="18.75" customHeight="1">
      <c r="B206" s="42"/>
      <c r="C206" s="42" t="s">
        <v>449</v>
      </c>
      <c r="D206" s="42" t="s">
        <v>846</v>
      </c>
      <c r="E206" s="42" t="s">
        <v>1429</v>
      </c>
      <c r="F206" s="42" t="s">
        <v>848</v>
      </c>
      <c r="G206" s="48">
        <v>57</v>
      </c>
      <c r="H206" s="42">
        <v>3</v>
      </c>
      <c r="I206" s="48">
        <v>19</v>
      </c>
      <c r="J206" s="48" t="s">
        <v>848</v>
      </c>
      <c r="K206" s="49" t="s">
        <v>1434</v>
      </c>
      <c r="L206" s="49" t="s">
        <v>1437</v>
      </c>
      <c r="M206" s="89" t="s">
        <v>848</v>
      </c>
      <c r="N206" s="42" t="s">
        <v>845</v>
      </c>
      <c r="O206" s="42" t="s">
        <v>850</v>
      </c>
      <c r="P206" s="103"/>
    </row>
    <row r="207" spans="2:16" ht="18.75" customHeight="1">
      <c r="B207" s="30">
        <v>118</v>
      </c>
      <c r="C207" s="30" t="s">
        <v>450</v>
      </c>
      <c r="D207" s="30" t="s">
        <v>846</v>
      </c>
      <c r="E207" s="30" t="s">
        <v>82</v>
      </c>
      <c r="F207" s="30" t="s">
        <v>848</v>
      </c>
      <c r="G207" s="33">
        <v>38</v>
      </c>
      <c r="H207" s="30">
        <v>2</v>
      </c>
      <c r="I207" s="33">
        <v>19</v>
      </c>
      <c r="J207" s="33" t="s">
        <v>848</v>
      </c>
      <c r="K207" s="34" t="s">
        <v>1434</v>
      </c>
      <c r="L207" s="34" t="s">
        <v>1437</v>
      </c>
      <c r="M207" s="88" t="s">
        <v>848</v>
      </c>
      <c r="N207" s="30" t="s">
        <v>845</v>
      </c>
      <c r="O207" s="30" t="s">
        <v>850</v>
      </c>
      <c r="P207" s="102"/>
    </row>
    <row r="208" spans="2:16" ht="18.75" customHeight="1">
      <c r="B208" s="42"/>
      <c r="C208" s="42" t="s">
        <v>451</v>
      </c>
      <c r="D208" s="42" t="s">
        <v>846</v>
      </c>
      <c r="E208" s="42" t="s">
        <v>104</v>
      </c>
      <c r="F208" s="42" t="s">
        <v>848</v>
      </c>
      <c r="G208" s="48">
        <v>40</v>
      </c>
      <c r="H208" s="42">
        <v>2</v>
      </c>
      <c r="I208" s="48">
        <v>20</v>
      </c>
      <c r="J208" s="48" t="s">
        <v>848</v>
      </c>
      <c r="K208" s="49" t="s">
        <v>1434</v>
      </c>
      <c r="L208" s="49" t="s">
        <v>1437</v>
      </c>
      <c r="M208" s="89" t="s">
        <v>848</v>
      </c>
      <c r="N208" s="42" t="s">
        <v>845</v>
      </c>
      <c r="O208" s="42" t="s">
        <v>850</v>
      </c>
      <c r="P208" s="103"/>
    </row>
    <row r="209" spans="2:16" s="29" customFormat="1" ht="18.75" customHeight="1">
      <c r="B209" s="78"/>
      <c r="C209" s="78"/>
      <c r="D209" s="78"/>
      <c r="E209" s="78"/>
      <c r="F209" s="78"/>
      <c r="G209" s="80"/>
      <c r="H209" s="78"/>
      <c r="I209" s="80"/>
      <c r="J209" s="80"/>
      <c r="K209" s="81"/>
      <c r="L209" s="81"/>
      <c r="M209" s="82"/>
      <c r="N209" s="78"/>
      <c r="O209" s="78"/>
      <c r="P209" s="133"/>
    </row>
    <row r="210" spans="2:16" s="29" customFormat="1" ht="18.75" customHeight="1">
      <c r="B210" s="78"/>
      <c r="C210" s="78"/>
      <c r="D210" s="78"/>
      <c r="E210" s="78"/>
      <c r="F210" s="78"/>
      <c r="G210" s="80"/>
      <c r="H210" s="78"/>
      <c r="I210" s="80"/>
      <c r="J210" s="80"/>
      <c r="K210" s="81"/>
      <c r="L210" s="81"/>
      <c r="M210" s="82"/>
      <c r="N210" s="78"/>
      <c r="O210" s="78"/>
      <c r="P210" s="133"/>
    </row>
    <row r="211" spans="2:16" s="68" customFormat="1" ht="18.75" customHeight="1">
      <c r="B211" s="221" t="s">
        <v>836</v>
      </c>
      <c r="C211" s="223" t="s">
        <v>829</v>
      </c>
      <c r="D211" s="223" t="s">
        <v>837</v>
      </c>
      <c r="E211" s="223" t="s">
        <v>838</v>
      </c>
      <c r="F211" s="64" t="s">
        <v>839</v>
      </c>
      <c r="G211" s="65" t="s">
        <v>832</v>
      </c>
      <c r="H211" s="64" t="s">
        <v>833</v>
      </c>
      <c r="I211" s="65" t="s">
        <v>825</v>
      </c>
      <c r="J211" s="65" t="s">
        <v>828</v>
      </c>
      <c r="K211" s="66" t="s">
        <v>834</v>
      </c>
      <c r="L211" s="66" t="s">
        <v>855</v>
      </c>
      <c r="M211" s="67" t="s">
        <v>835</v>
      </c>
      <c r="N211" s="64" t="s">
        <v>831</v>
      </c>
      <c r="O211" s="223" t="s">
        <v>842</v>
      </c>
      <c r="P211" s="223" t="s">
        <v>843</v>
      </c>
    </row>
    <row r="212" spans="2:16" s="68" customFormat="1" ht="18.75" customHeight="1">
      <c r="B212" s="222"/>
      <c r="C212" s="223"/>
      <c r="D212" s="223"/>
      <c r="E212" s="223"/>
      <c r="F212" s="69" t="s">
        <v>844</v>
      </c>
      <c r="G212" s="70" t="s">
        <v>824</v>
      </c>
      <c r="H212" s="69" t="s">
        <v>840</v>
      </c>
      <c r="I212" s="70" t="s">
        <v>826</v>
      </c>
      <c r="J212" s="70" t="s">
        <v>827</v>
      </c>
      <c r="K212" s="71" t="s">
        <v>841</v>
      </c>
      <c r="L212" s="71" t="s">
        <v>841</v>
      </c>
      <c r="M212" s="72" t="s">
        <v>830</v>
      </c>
      <c r="N212" s="69" t="s">
        <v>845</v>
      </c>
      <c r="O212" s="223"/>
      <c r="P212" s="223"/>
    </row>
    <row r="213" spans="2:16" ht="18.75" customHeight="1">
      <c r="B213" s="30">
        <v>119</v>
      </c>
      <c r="C213" s="30" t="s">
        <v>452</v>
      </c>
      <c r="D213" s="30" t="s">
        <v>846</v>
      </c>
      <c r="E213" s="30" t="s">
        <v>1440</v>
      </c>
      <c r="F213" s="30" t="s">
        <v>848</v>
      </c>
      <c r="G213" s="33">
        <v>21</v>
      </c>
      <c r="H213" s="30">
        <v>1</v>
      </c>
      <c r="I213" s="33">
        <v>21</v>
      </c>
      <c r="J213" s="33" t="s">
        <v>848</v>
      </c>
      <c r="K213" s="34" t="s">
        <v>1434</v>
      </c>
      <c r="L213" s="34" t="s">
        <v>1437</v>
      </c>
      <c r="M213" s="88" t="s">
        <v>848</v>
      </c>
      <c r="N213" s="30" t="s">
        <v>845</v>
      </c>
      <c r="O213" s="30" t="s">
        <v>850</v>
      </c>
      <c r="P213" s="102"/>
    </row>
    <row r="214" spans="2:16" ht="18.75" customHeight="1">
      <c r="B214" s="42"/>
      <c r="C214" s="42" t="s">
        <v>453</v>
      </c>
      <c r="D214" s="42" t="s">
        <v>846</v>
      </c>
      <c r="E214" s="42" t="s">
        <v>865</v>
      </c>
      <c r="F214" s="42" t="s">
        <v>848</v>
      </c>
      <c r="G214" s="48">
        <v>20</v>
      </c>
      <c r="H214" s="42">
        <v>1</v>
      </c>
      <c r="I214" s="48">
        <v>20</v>
      </c>
      <c r="J214" s="48" t="s">
        <v>848</v>
      </c>
      <c r="K214" s="49" t="s">
        <v>1434</v>
      </c>
      <c r="L214" s="49" t="s">
        <v>1437</v>
      </c>
      <c r="M214" s="89" t="s">
        <v>848</v>
      </c>
      <c r="N214" s="42" t="s">
        <v>845</v>
      </c>
      <c r="O214" s="42" t="s">
        <v>850</v>
      </c>
      <c r="P214" s="103"/>
    </row>
    <row r="215" spans="2:16" ht="18.75" customHeight="1">
      <c r="B215" s="30">
        <v>120</v>
      </c>
      <c r="C215" s="30" t="s">
        <v>454</v>
      </c>
      <c r="D215" s="30" t="s">
        <v>846</v>
      </c>
      <c r="E215" s="30" t="s">
        <v>865</v>
      </c>
      <c r="F215" s="30" t="s">
        <v>848</v>
      </c>
      <c r="G215" s="33">
        <v>20</v>
      </c>
      <c r="H215" s="30">
        <v>1</v>
      </c>
      <c r="I215" s="33">
        <v>20</v>
      </c>
      <c r="J215" s="33" t="s">
        <v>848</v>
      </c>
      <c r="K215" s="34" t="s">
        <v>1434</v>
      </c>
      <c r="L215" s="34" t="s">
        <v>1437</v>
      </c>
      <c r="M215" s="88" t="s">
        <v>848</v>
      </c>
      <c r="N215" s="30" t="s">
        <v>845</v>
      </c>
      <c r="O215" s="30" t="s">
        <v>850</v>
      </c>
      <c r="P215" s="102"/>
    </row>
    <row r="216" spans="2:16" ht="18.75" customHeight="1">
      <c r="B216" s="42"/>
      <c r="C216" s="42" t="s">
        <v>455</v>
      </c>
      <c r="D216" s="42" t="s">
        <v>846</v>
      </c>
      <c r="E216" s="42" t="s">
        <v>1056</v>
      </c>
      <c r="F216" s="42" t="s">
        <v>848</v>
      </c>
      <c r="G216" s="48">
        <v>19</v>
      </c>
      <c r="H216" s="42">
        <v>1</v>
      </c>
      <c r="I216" s="48">
        <v>19</v>
      </c>
      <c r="J216" s="48" t="s">
        <v>848</v>
      </c>
      <c r="K216" s="49" t="s">
        <v>1434</v>
      </c>
      <c r="L216" s="49" t="s">
        <v>1437</v>
      </c>
      <c r="M216" s="89" t="s">
        <v>848</v>
      </c>
      <c r="N216" s="42" t="s">
        <v>845</v>
      </c>
      <c r="O216" s="42" t="s">
        <v>850</v>
      </c>
      <c r="P216" s="103"/>
    </row>
    <row r="217" spans="2:16" ht="18.75" customHeight="1">
      <c r="B217" s="30">
        <v>121</v>
      </c>
      <c r="C217" s="30" t="s">
        <v>456</v>
      </c>
      <c r="D217" s="30" t="s">
        <v>846</v>
      </c>
      <c r="E217" s="30" t="s">
        <v>865</v>
      </c>
      <c r="F217" s="30" t="s">
        <v>848</v>
      </c>
      <c r="G217" s="33">
        <v>20</v>
      </c>
      <c r="H217" s="30">
        <v>1</v>
      </c>
      <c r="I217" s="33">
        <v>20</v>
      </c>
      <c r="J217" s="33" t="s">
        <v>848</v>
      </c>
      <c r="K217" s="34" t="s">
        <v>1434</v>
      </c>
      <c r="L217" s="34" t="s">
        <v>1437</v>
      </c>
      <c r="M217" s="88" t="s">
        <v>848</v>
      </c>
      <c r="N217" s="30" t="s">
        <v>845</v>
      </c>
      <c r="O217" s="30" t="s">
        <v>850</v>
      </c>
      <c r="P217" s="102"/>
    </row>
    <row r="218" spans="2:16" ht="18.75" customHeight="1">
      <c r="B218" s="42"/>
      <c r="C218" s="42" t="s">
        <v>457</v>
      </c>
      <c r="D218" s="42" t="s">
        <v>846</v>
      </c>
      <c r="E218" s="42" t="s">
        <v>865</v>
      </c>
      <c r="F218" s="42" t="s">
        <v>848</v>
      </c>
      <c r="G218" s="48">
        <v>20</v>
      </c>
      <c r="H218" s="42">
        <v>1</v>
      </c>
      <c r="I218" s="48">
        <v>20</v>
      </c>
      <c r="J218" s="48" t="s">
        <v>848</v>
      </c>
      <c r="K218" s="49" t="s">
        <v>1434</v>
      </c>
      <c r="L218" s="49" t="s">
        <v>1437</v>
      </c>
      <c r="M218" s="89" t="s">
        <v>848</v>
      </c>
      <c r="N218" s="42" t="s">
        <v>845</v>
      </c>
      <c r="O218" s="42" t="s">
        <v>850</v>
      </c>
      <c r="P218" s="103"/>
    </row>
    <row r="219" spans="2:16" ht="18.75" customHeight="1">
      <c r="B219" s="30">
        <v>122</v>
      </c>
      <c r="C219" s="30" t="s">
        <v>458</v>
      </c>
      <c r="D219" s="30" t="s">
        <v>846</v>
      </c>
      <c r="E219" s="30" t="s">
        <v>104</v>
      </c>
      <c r="F219" s="30" t="s">
        <v>848</v>
      </c>
      <c r="G219" s="33">
        <v>40</v>
      </c>
      <c r="H219" s="30">
        <v>2</v>
      </c>
      <c r="I219" s="33">
        <v>20</v>
      </c>
      <c r="J219" s="33" t="s">
        <v>848</v>
      </c>
      <c r="K219" s="34" t="s">
        <v>1434</v>
      </c>
      <c r="L219" s="34" t="s">
        <v>1437</v>
      </c>
      <c r="M219" s="88" t="s">
        <v>848</v>
      </c>
      <c r="N219" s="30" t="s">
        <v>845</v>
      </c>
      <c r="O219" s="30" t="s">
        <v>850</v>
      </c>
      <c r="P219" s="102"/>
    </row>
    <row r="220" spans="2:16" ht="18.75" customHeight="1">
      <c r="B220" s="42"/>
      <c r="C220" s="42" t="s">
        <v>459</v>
      </c>
      <c r="D220" s="42" t="s">
        <v>846</v>
      </c>
      <c r="E220" s="42" t="s">
        <v>1436</v>
      </c>
      <c r="F220" s="42" t="s">
        <v>848</v>
      </c>
      <c r="G220" s="48">
        <v>36</v>
      </c>
      <c r="H220" s="42">
        <v>2</v>
      </c>
      <c r="I220" s="48">
        <v>18</v>
      </c>
      <c r="J220" s="48" t="s">
        <v>848</v>
      </c>
      <c r="K220" s="49" t="s">
        <v>1434</v>
      </c>
      <c r="L220" s="49" t="s">
        <v>1437</v>
      </c>
      <c r="M220" s="89" t="s">
        <v>848</v>
      </c>
      <c r="N220" s="42" t="s">
        <v>845</v>
      </c>
      <c r="O220" s="42" t="s">
        <v>850</v>
      </c>
      <c r="P220" s="103"/>
    </row>
    <row r="221" spans="2:16" ht="18.75" customHeight="1">
      <c r="B221" s="30">
        <v>123</v>
      </c>
      <c r="C221" s="30" t="s">
        <v>460</v>
      </c>
      <c r="D221" s="30" t="s">
        <v>846</v>
      </c>
      <c r="E221" s="30" t="s">
        <v>1428</v>
      </c>
      <c r="F221" s="30" t="s">
        <v>848</v>
      </c>
      <c r="G221" s="33">
        <v>60</v>
      </c>
      <c r="H221" s="30">
        <v>3</v>
      </c>
      <c r="I221" s="33">
        <v>20</v>
      </c>
      <c r="J221" s="33" t="s">
        <v>848</v>
      </c>
      <c r="K221" s="34" t="s">
        <v>1434</v>
      </c>
      <c r="L221" s="34" t="s">
        <v>1437</v>
      </c>
      <c r="M221" s="88" t="s">
        <v>848</v>
      </c>
      <c r="N221" s="30" t="s">
        <v>845</v>
      </c>
      <c r="O221" s="30" t="s">
        <v>850</v>
      </c>
      <c r="P221" s="102"/>
    </row>
    <row r="222" spans="2:16" ht="18.75" customHeight="1">
      <c r="B222" s="42"/>
      <c r="C222" s="42" t="s">
        <v>461</v>
      </c>
      <c r="D222" s="42" t="s">
        <v>846</v>
      </c>
      <c r="E222" s="42" t="s">
        <v>81</v>
      </c>
      <c r="F222" s="42" t="s">
        <v>848</v>
      </c>
      <c r="G222" s="48">
        <v>54</v>
      </c>
      <c r="H222" s="42">
        <v>3</v>
      </c>
      <c r="I222" s="48">
        <v>18</v>
      </c>
      <c r="J222" s="48" t="s">
        <v>848</v>
      </c>
      <c r="K222" s="49" t="s">
        <v>1434</v>
      </c>
      <c r="L222" s="49" t="s">
        <v>1437</v>
      </c>
      <c r="M222" s="89" t="s">
        <v>848</v>
      </c>
      <c r="N222" s="42" t="s">
        <v>845</v>
      </c>
      <c r="O222" s="42" t="s">
        <v>850</v>
      </c>
      <c r="P222" s="103"/>
    </row>
    <row r="223" spans="2:16" ht="18.75" customHeight="1">
      <c r="B223" s="30">
        <v>124</v>
      </c>
      <c r="C223" s="30" t="s">
        <v>462</v>
      </c>
      <c r="D223" s="30" t="s">
        <v>846</v>
      </c>
      <c r="E223" s="30" t="s">
        <v>1438</v>
      </c>
      <c r="F223" s="30" t="s">
        <v>848</v>
      </c>
      <c r="G223" s="33">
        <v>40</v>
      </c>
      <c r="H223" s="30">
        <v>2</v>
      </c>
      <c r="I223" s="33">
        <v>20</v>
      </c>
      <c r="J223" s="33" t="s">
        <v>848</v>
      </c>
      <c r="K223" s="34" t="s">
        <v>1434</v>
      </c>
      <c r="L223" s="34" t="s">
        <v>1437</v>
      </c>
      <c r="M223" s="88" t="s">
        <v>848</v>
      </c>
      <c r="N223" s="30" t="s">
        <v>845</v>
      </c>
      <c r="O223" s="30" t="s">
        <v>850</v>
      </c>
      <c r="P223" s="102"/>
    </row>
    <row r="224" spans="2:16" ht="18.75" customHeight="1">
      <c r="B224" s="42"/>
      <c r="C224" s="42" t="s">
        <v>463</v>
      </c>
      <c r="D224" s="42" t="s">
        <v>846</v>
      </c>
      <c r="E224" s="42" t="s">
        <v>1446</v>
      </c>
      <c r="F224" s="42" t="s">
        <v>848</v>
      </c>
      <c r="G224" s="48">
        <v>36</v>
      </c>
      <c r="H224" s="42">
        <v>2</v>
      </c>
      <c r="I224" s="48">
        <v>18</v>
      </c>
      <c r="J224" s="48" t="s">
        <v>848</v>
      </c>
      <c r="K224" s="49" t="s">
        <v>1434</v>
      </c>
      <c r="L224" s="49" t="s">
        <v>1437</v>
      </c>
      <c r="M224" s="89" t="s">
        <v>848</v>
      </c>
      <c r="N224" s="42" t="s">
        <v>845</v>
      </c>
      <c r="O224" s="42" t="s">
        <v>850</v>
      </c>
      <c r="P224" s="103"/>
    </row>
    <row r="225" spans="2:16" ht="18.75" customHeight="1">
      <c r="B225" s="30">
        <v>125</v>
      </c>
      <c r="C225" s="30" t="s">
        <v>464</v>
      </c>
      <c r="D225" s="30" t="s">
        <v>846</v>
      </c>
      <c r="E225" s="30" t="s">
        <v>1438</v>
      </c>
      <c r="F225" s="30" t="s">
        <v>848</v>
      </c>
      <c r="G225" s="33">
        <v>40</v>
      </c>
      <c r="H225" s="30">
        <v>2</v>
      </c>
      <c r="I225" s="33">
        <v>20</v>
      </c>
      <c r="J225" s="33" t="s">
        <v>848</v>
      </c>
      <c r="K225" s="34" t="s">
        <v>1434</v>
      </c>
      <c r="L225" s="34" t="s">
        <v>1437</v>
      </c>
      <c r="M225" s="88" t="s">
        <v>848</v>
      </c>
      <c r="N225" s="30" t="s">
        <v>845</v>
      </c>
      <c r="O225" s="30" t="s">
        <v>850</v>
      </c>
      <c r="P225" s="102"/>
    </row>
    <row r="226" spans="2:16" ht="18.75" customHeight="1">
      <c r="B226" s="42"/>
      <c r="C226" s="42" t="s">
        <v>465</v>
      </c>
      <c r="D226" s="42" t="s">
        <v>846</v>
      </c>
      <c r="E226" s="42" t="s">
        <v>1057</v>
      </c>
      <c r="F226" s="42" t="s">
        <v>848</v>
      </c>
      <c r="G226" s="48">
        <v>38</v>
      </c>
      <c r="H226" s="42">
        <v>2</v>
      </c>
      <c r="I226" s="48">
        <v>18</v>
      </c>
      <c r="J226" s="48" t="s">
        <v>848</v>
      </c>
      <c r="K226" s="49" t="s">
        <v>1434</v>
      </c>
      <c r="L226" s="49" t="s">
        <v>1437</v>
      </c>
      <c r="M226" s="89" t="s">
        <v>848</v>
      </c>
      <c r="N226" s="42" t="s">
        <v>845</v>
      </c>
      <c r="O226" s="42" t="s">
        <v>850</v>
      </c>
      <c r="P226" s="103"/>
    </row>
    <row r="227" spans="2:16" ht="18.75" customHeight="1">
      <c r="B227" s="30">
        <v>126</v>
      </c>
      <c r="C227" s="30" t="s">
        <v>466</v>
      </c>
      <c r="D227" s="30" t="s">
        <v>846</v>
      </c>
      <c r="E227" s="30" t="s">
        <v>105</v>
      </c>
      <c r="F227" s="30" t="s">
        <v>848</v>
      </c>
      <c r="G227" s="33">
        <v>21</v>
      </c>
      <c r="H227" s="30">
        <v>1</v>
      </c>
      <c r="I227" s="33">
        <v>21</v>
      </c>
      <c r="J227" s="33" t="s">
        <v>848</v>
      </c>
      <c r="K227" s="34" t="s">
        <v>1434</v>
      </c>
      <c r="L227" s="34" t="s">
        <v>1437</v>
      </c>
      <c r="M227" s="88" t="s">
        <v>848</v>
      </c>
      <c r="N227" s="30" t="s">
        <v>845</v>
      </c>
      <c r="O227" s="30" t="s">
        <v>850</v>
      </c>
      <c r="P227" s="102"/>
    </row>
    <row r="228" spans="2:16" ht="18.75" customHeight="1">
      <c r="B228" s="42"/>
      <c r="C228" s="42" t="s">
        <v>467</v>
      </c>
      <c r="D228" s="42" t="s">
        <v>846</v>
      </c>
      <c r="E228" s="42" t="s">
        <v>106</v>
      </c>
      <c r="F228" s="42" t="s">
        <v>848</v>
      </c>
      <c r="G228" s="48">
        <v>19</v>
      </c>
      <c r="H228" s="42">
        <v>1</v>
      </c>
      <c r="I228" s="48">
        <v>19</v>
      </c>
      <c r="J228" s="48" t="s">
        <v>848</v>
      </c>
      <c r="K228" s="49" t="s">
        <v>1434</v>
      </c>
      <c r="L228" s="49" t="s">
        <v>1437</v>
      </c>
      <c r="M228" s="89" t="s">
        <v>848</v>
      </c>
      <c r="N228" s="42" t="s">
        <v>845</v>
      </c>
      <c r="O228" s="42" t="s">
        <v>850</v>
      </c>
      <c r="P228" s="103"/>
    </row>
    <row r="229" spans="2:16" ht="18.75" customHeight="1">
      <c r="B229" s="24">
        <v>127</v>
      </c>
      <c r="C229" s="24" t="s">
        <v>468</v>
      </c>
      <c r="D229" s="24" t="s">
        <v>846</v>
      </c>
      <c r="E229" s="24" t="s">
        <v>1429</v>
      </c>
      <c r="F229" s="24" t="s">
        <v>848</v>
      </c>
      <c r="G229" s="25">
        <v>57</v>
      </c>
      <c r="H229" s="24">
        <v>3</v>
      </c>
      <c r="I229" s="25">
        <v>19</v>
      </c>
      <c r="J229" s="25" t="s">
        <v>848</v>
      </c>
      <c r="K229" s="49" t="s">
        <v>1434</v>
      </c>
      <c r="L229" s="49" t="s">
        <v>1437</v>
      </c>
      <c r="M229" s="54" t="s">
        <v>848</v>
      </c>
      <c r="N229" s="24" t="s">
        <v>845</v>
      </c>
      <c r="O229" s="42" t="s">
        <v>850</v>
      </c>
      <c r="P229" s="87"/>
    </row>
    <row r="230" spans="2:16" ht="18.75" customHeight="1">
      <c r="B230" s="24">
        <v>128</v>
      </c>
      <c r="C230" s="24" t="s">
        <v>469</v>
      </c>
      <c r="D230" s="24" t="s">
        <v>846</v>
      </c>
      <c r="E230" s="24" t="s">
        <v>1438</v>
      </c>
      <c r="F230" s="24" t="s">
        <v>848</v>
      </c>
      <c r="G230" s="25">
        <v>40</v>
      </c>
      <c r="H230" s="24">
        <v>2</v>
      </c>
      <c r="I230" s="25">
        <v>20</v>
      </c>
      <c r="J230" s="25" t="s">
        <v>848</v>
      </c>
      <c r="K230" s="49" t="s">
        <v>1434</v>
      </c>
      <c r="L230" s="49" t="s">
        <v>1437</v>
      </c>
      <c r="M230" s="54" t="s">
        <v>848</v>
      </c>
      <c r="N230" s="24" t="s">
        <v>845</v>
      </c>
      <c r="O230" s="42" t="s">
        <v>850</v>
      </c>
      <c r="P230" s="87"/>
    </row>
    <row r="231" spans="2:16" ht="18.75" customHeight="1">
      <c r="B231" s="30">
        <v>129</v>
      </c>
      <c r="C231" s="30" t="s">
        <v>470</v>
      </c>
      <c r="D231" s="30" t="s">
        <v>846</v>
      </c>
      <c r="E231" s="30" t="s">
        <v>1439</v>
      </c>
      <c r="F231" s="30" t="s">
        <v>848</v>
      </c>
      <c r="G231" s="33">
        <v>42</v>
      </c>
      <c r="H231" s="30">
        <v>2</v>
      </c>
      <c r="I231" s="33">
        <v>21</v>
      </c>
      <c r="J231" s="33" t="s">
        <v>848</v>
      </c>
      <c r="K231" s="34" t="s">
        <v>1434</v>
      </c>
      <c r="L231" s="34" t="s">
        <v>1437</v>
      </c>
      <c r="M231" s="88" t="s">
        <v>848</v>
      </c>
      <c r="N231" s="30" t="s">
        <v>845</v>
      </c>
      <c r="O231" s="30" t="s">
        <v>850</v>
      </c>
      <c r="P231" s="102"/>
    </row>
    <row r="232" spans="2:16" ht="18.75" customHeight="1">
      <c r="B232" s="42"/>
      <c r="C232" s="42" t="s">
        <v>471</v>
      </c>
      <c r="D232" s="42" t="s">
        <v>846</v>
      </c>
      <c r="E232" s="42" t="s">
        <v>1057</v>
      </c>
      <c r="F232" s="42" t="s">
        <v>848</v>
      </c>
      <c r="G232" s="48">
        <v>39</v>
      </c>
      <c r="H232" s="42">
        <v>2</v>
      </c>
      <c r="I232" s="48">
        <v>19</v>
      </c>
      <c r="J232" s="48" t="s">
        <v>848</v>
      </c>
      <c r="K232" s="49" t="s">
        <v>1434</v>
      </c>
      <c r="L232" s="49" t="s">
        <v>1437</v>
      </c>
      <c r="M232" s="89" t="s">
        <v>848</v>
      </c>
      <c r="N232" s="42" t="s">
        <v>845</v>
      </c>
      <c r="O232" s="42" t="s">
        <v>850</v>
      </c>
      <c r="P232" s="103"/>
    </row>
    <row r="233" spans="2:16" ht="18.75" customHeight="1">
      <c r="B233" s="30">
        <v>130</v>
      </c>
      <c r="C233" s="30" t="s">
        <v>472</v>
      </c>
      <c r="D233" s="30" t="s">
        <v>846</v>
      </c>
      <c r="E233" s="30" t="s">
        <v>1438</v>
      </c>
      <c r="F233" s="30" t="s">
        <v>848</v>
      </c>
      <c r="G233" s="33">
        <v>40</v>
      </c>
      <c r="H233" s="30">
        <v>2</v>
      </c>
      <c r="I233" s="33">
        <v>20</v>
      </c>
      <c r="J233" s="33" t="s">
        <v>848</v>
      </c>
      <c r="K233" s="34" t="s">
        <v>1434</v>
      </c>
      <c r="L233" s="34" t="s">
        <v>1437</v>
      </c>
      <c r="M233" s="88" t="s">
        <v>848</v>
      </c>
      <c r="N233" s="30" t="s">
        <v>845</v>
      </c>
      <c r="O233" s="30" t="s">
        <v>850</v>
      </c>
      <c r="P233" s="102"/>
    </row>
    <row r="234" spans="2:16" ht="18.75" customHeight="1">
      <c r="B234" s="42"/>
      <c r="C234" s="42" t="s">
        <v>473</v>
      </c>
      <c r="D234" s="42" t="s">
        <v>846</v>
      </c>
      <c r="E234" s="42" t="s">
        <v>1057</v>
      </c>
      <c r="F234" s="42" t="s">
        <v>848</v>
      </c>
      <c r="G234" s="48">
        <v>39</v>
      </c>
      <c r="H234" s="42">
        <v>2</v>
      </c>
      <c r="I234" s="48">
        <v>19</v>
      </c>
      <c r="J234" s="48" t="s">
        <v>848</v>
      </c>
      <c r="K234" s="49" t="s">
        <v>1434</v>
      </c>
      <c r="L234" s="49" t="s">
        <v>1437</v>
      </c>
      <c r="M234" s="89" t="s">
        <v>848</v>
      </c>
      <c r="N234" s="42" t="s">
        <v>845</v>
      </c>
      <c r="O234" s="42" t="s">
        <v>850</v>
      </c>
      <c r="P234" s="103"/>
    </row>
    <row r="235" spans="2:16" ht="18.75" customHeight="1">
      <c r="B235" s="30">
        <v>131</v>
      </c>
      <c r="C235" s="30" t="s">
        <v>1735</v>
      </c>
      <c r="D235" s="31" t="s">
        <v>851</v>
      </c>
      <c r="E235" s="30" t="s">
        <v>1297</v>
      </c>
      <c r="F235" s="30" t="s">
        <v>848</v>
      </c>
      <c r="G235" s="33">
        <v>15</v>
      </c>
      <c r="H235" s="30" t="s">
        <v>848</v>
      </c>
      <c r="I235" s="33" t="s">
        <v>848</v>
      </c>
      <c r="J235" s="33">
        <v>8</v>
      </c>
      <c r="K235" s="34" t="s">
        <v>1431</v>
      </c>
      <c r="L235" s="34" t="s">
        <v>1432</v>
      </c>
      <c r="M235" s="88" t="s">
        <v>848</v>
      </c>
      <c r="N235" s="30" t="s">
        <v>845</v>
      </c>
      <c r="O235" s="30" t="s">
        <v>850</v>
      </c>
      <c r="P235" s="102"/>
    </row>
    <row r="236" spans="2:16" ht="18.75" customHeight="1">
      <c r="B236" s="42"/>
      <c r="C236" s="42" t="s">
        <v>1736</v>
      </c>
      <c r="D236" s="53" t="s">
        <v>851</v>
      </c>
      <c r="E236" s="42" t="s">
        <v>1297</v>
      </c>
      <c r="F236" s="42"/>
      <c r="G236" s="48">
        <v>15</v>
      </c>
      <c r="H236" s="42" t="s">
        <v>848</v>
      </c>
      <c r="I236" s="48" t="s">
        <v>848</v>
      </c>
      <c r="J236" s="48">
        <v>11</v>
      </c>
      <c r="K236" s="49" t="s">
        <v>1434</v>
      </c>
      <c r="L236" s="49" t="s">
        <v>1435</v>
      </c>
      <c r="M236" s="89" t="s">
        <v>848</v>
      </c>
      <c r="N236" s="42" t="s">
        <v>845</v>
      </c>
      <c r="O236" s="42" t="s">
        <v>850</v>
      </c>
      <c r="P236" s="103"/>
    </row>
    <row r="237" spans="2:16" ht="18.75" customHeight="1">
      <c r="B237" s="24">
        <v>132</v>
      </c>
      <c r="C237" s="24" t="s">
        <v>474</v>
      </c>
      <c r="D237" s="24" t="s">
        <v>846</v>
      </c>
      <c r="E237" s="24" t="s">
        <v>1057</v>
      </c>
      <c r="F237" s="24" t="s">
        <v>848</v>
      </c>
      <c r="G237" s="25">
        <v>38</v>
      </c>
      <c r="H237" s="24">
        <v>2</v>
      </c>
      <c r="I237" s="25">
        <v>19</v>
      </c>
      <c r="J237" s="25" t="s">
        <v>848</v>
      </c>
      <c r="K237" s="49" t="s">
        <v>1434</v>
      </c>
      <c r="L237" s="49" t="s">
        <v>1437</v>
      </c>
      <c r="M237" s="54" t="s">
        <v>848</v>
      </c>
      <c r="N237" s="24" t="s">
        <v>845</v>
      </c>
      <c r="O237" s="42" t="s">
        <v>850</v>
      </c>
      <c r="P237" s="87"/>
    </row>
    <row r="238" spans="2:16" ht="18.75" customHeight="1">
      <c r="B238" s="30">
        <v>133</v>
      </c>
      <c r="C238" s="30" t="s">
        <v>475</v>
      </c>
      <c r="D238" s="30" t="s">
        <v>846</v>
      </c>
      <c r="E238" s="30" t="s">
        <v>865</v>
      </c>
      <c r="F238" s="30" t="s">
        <v>848</v>
      </c>
      <c r="G238" s="33">
        <v>20</v>
      </c>
      <c r="H238" s="30">
        <v>1</v>
      </c>
      <c r="I238" s="33">
        <v>20</v>
      </c>
      <c r="J238" s="33" t="s">
        <v>848</v>
      </c>
      <c r="K238" s="34" t="s">
        <v>1434</v>
      </c>
      <c r="L238" s="34" t="s">
        <v>1437</v>
      </c>
      <c r="M238" s="88" t="s">
        <v>848</v>
      </c>
      <c r="N238" s="30" t="s">
        <v>845</v>
      </c>
      <c r="O238" s="30" t="s">
        <v>850</v>
      </c>
      <c r="P238" s="102"/>
    </row>
    <row r="239" spans="2:16" ht="18.75" customHeight="1">
      <c r="B239" s="42"/>
      <c r="C239" s="42" t="s">
        <v>476</v>
      </c>
      <c r="D239" s="42" t="s">
        <v>846</v>
      </c>
      <c r="E239" s="42" t="s">
        <v>1445</v>
      </c>
      <c r="F239" s="42" t="s">
        <v>848</v>
      </c>
      <c r="G239" s="48">
        <v>23</v>
      </c>
      <c r="H239" s="42">
        <v>1</v>
      </c>
      <c r="I239" s="48">
        <v>23</v>
      </c>
      <c r="J239" s="48" t="s">
        <v>848</v>
      </c>
      <c r="K239" s="49" t="s">
        <v>1434</v>
      </c>
      <c r="L239" s="49" t="s">
        <v>1437</v>
      </c>
      <c r="M239" s="89" t="s">
        <v>848</v>
      </c>
      <c r="N239" s="42" t="s">
        <v>845</v>
      </c>
      <c r="O239" s="42" t="s">
        <v>850</v>
      </c>
      <c r="P239" s="103"/>
    </row>
    <row r="241" spans="2:16" s="68" customFormat="1" ht="18.75" customHeight="1">
      <c r="B241" s="221" t="s">
        <v>836</v>
      </c>
      <c r="C241" s="223" t="s">
        <v>829</v>
      </c>
      <c r="D241" s="223" t="s">
        <v>837</v>
      </c>
      <c r="E241" s="223" t="s">
        <v>838</v>
      </c>
      <c r="F241" s="64" t="s">
        <v>839</v>
      </c>
      <c r="G241" s="65" t="s">
        <v>832</v>
      </c>
      <c r="H241" s="64" t="s">
        <v>833</v>
      </c>
      <c r="I241" s="65" t="s">
        <v>825</v>
      </c>
      <c r="J241" s="65" t="s">
        <v>828</v>
      </c>
      <c r="K241" s="66" t="s">
        <v>834</v>
      </c>
      <c r="L241" s="66" t="s">
        <v>855</v>
      </c>
      <c r="M241" s="67" t="s">
        <v>835</v>
      </c>
      <c r="N241" s="64" t="s">
        <v>831</v>
      </c>
      <c r="O241" s="223" t="s">
        <v>842</v>
      </c>
      <c r="P241" s="223" t="s">
        <v>843</v>
      </c>
    </row>
    <row r="242" spans="2:16" s="68" customFormat="1" ht="18.75" customHeight="1">
      <c r="B242" s="222"/>
      <c r="C242" s="223"/>
      <c r="D242" s="223"/>
      <c r="E242" s="223"/>
      <c r="F242" s="69" t="s">
        <v>844</v>
      </c>
      <c r="G242" s="70" t="s">
        <v>824</v>
      </c>
      <c r="H242" s="69" t="s">
        <v>840</v>
      </c>
      <c r="I242" s="70" t="s">
        <v>826</v>
      </c>
      <c r="J242" s="70" t="s">
        <v>827</v>
      </c>
      <c r="K242" s="71" t="s">
        <v>841</v>
      </c>
      <c r="L242" s="71" t="s">
        <v>841</v>
      </c>
      <c r="M242" s="72" t="s">
        <v>830</v>
      </c>
      <c r="N242" s="69" t="s">
        <v>845</v>
      </c>
      <c r="O242" s="223"/>
      <c r="P242" s="223"/>
    </row>
    <row r="243" spans="2:16" s="29" customFormat="1" ht="18.75" customHeight="1">
      <c r="B243" s="30">
        <v>134</v>
      </c>
      <c r="C243" s="30" t="s">
        <v>1097</v>
      </c>
      <c r="D243" s="31" t="s">
        <v>851</v>
      </c>
      <c r="E243" s="30" t="s">
        <v>1095</v>
      </c>
      <c r="F243" s="30" t="s">
        <v>848</v>
      </c>
      <c r="G243" s="33">
        <v>21</v>
      </c>
      <c r="H243" s="30" t="s">
        <v>848</v>
      </c>
      <c r="I243" s="33" t="s">
        <v>848</v>
      </c>
      <c r="J243" s="33">
        <v>11</v>
      </c>
      <c r="K243" s="34" t="s">
        <v>107</v>
      </c>
      <c r="L243" s="34" t="s">
        <v>108</v>
      </c>
      <c r="M243" s="96">
        <v>1408806</v>
      </c>
      <c r="N243" s="30" t="s">
        <v>845</v>
      </c>
      <c r="O243" s="35" t="s">
        <v>850</v>
      </c>
      <c r="P243" s="102"/>
    </row>
    <row r="244" spans="2:16" s="29" customFormat="1" ht="18.75" customHeight="1">
      <c r="B244" s="42"/>
      <c r="C244" s="42" t="s">
        <v>1098</v>
      </c>
      <c r="D244" s="53" t="s">
        <v>851</v>
      </c>
      <c r="E244" s="42" t="s">
        <v>1095</v>
      </c>
      <c r="F244" s="42" t="s">
        <v>848</v>
      </c>
      <c r="G244" s="48">
        <v>21</v>
      </c>
      <c r="H244" s="42" t="s">
        <v>848</v>
      </c>
      <c r="I244" s="48" t="s">
        <v>848</v>
      </c>
      <c r="J244" s="48">
        <v>11</v>
      </c>
      <c r="K244" s="49" t="s">
        <v>109</v>
      </c>
      <c r="L244" s="49" t="s">
        <v>110</v>
      </c>
      <c r="M244" s="50">
        <v>1408806</v>
      </c>
      <c r="N244" s="42" t="s">
        <v>845</v>
      </c>
      <c r="O244" s="42" t="s">
        <v>850</v>
      </c>
      <c r="P244" s="103"/>
    </row>
    <row r="245" spans="2:16" ht="18.75" customHeight="1">
      <c r="B245" s="30">
        <v>135</v>
      </c>
      <c r="C245" s="30" t="s">
        <v>1099</v>
      </c>
      <c r="D245" s="30" t="s">
        <v>846</v>
      </c>
      <c r="E245" s="30" t="s">
        <v>111</v>
      </c>
      <c r="F245" s="30" t="s">
        <v>848</v>
      </c>
      <c r="G245" s="33">
        <v>46</v>
      </c>
      <c r="H245" s="30">
        <v>2</v>
      </c>
      <c r="I245" s="33">
        <v>23</v>
      </c>
      <c r="J245" s="33" t="s">
        <v>848</v>
      </c>
      <c r="K245" s="33" t="s">
        <v>848</v>
      </c>
      <c r="L245" s="33" t="s">
        <v>848</v>
      </c>
      <c r="M245" s="33" t="s">
        <v>848</v>
      </c>
      <c r="N245" s="30" t="s">
        <v>845</v>
      </c>
      <c r="O245" s="30" t="s">
        <v>850</v>
      </c>
      <c r="P245" s="102"/>
    </row>
    <row r="246" spans="2:16" ht="18.75" customHeight="1">
      <c r="B246" s="42"/>
      <c r="C246" s="42" t="s">
        <v>1100</v>
      </c>
      <c r="D246" s="42" t="s">
        <v>846</v>
      </c>
      <c r="E246" s="42" t="s">
        <v>112</v>
      </c>
      <c r="F246" s="42" t="s">
        <v>848</v>
      </c>
      <c r="G246" s="48">
        <v>34</v>
      </c>
      <c r="H246" s="42">
        <v>2</v>
      </c>
      <c r="I246" s="48">
        <v>17</v>
      </c>
      <c r="J246" s="48" t="s">
        <v>848</v>
      </c>
      <c r="K246" s="49" t="s">
        <v>113</v>
      </c>
      <c r="L246" s="49" t="s">
        <v>114</v>
      </c>
      <c r="M246" s="89">
        <v>79900</v>
      </c>
      <c r="N246" s="42" t="s">
        <v>845</v>
      </c>
      <c r="O246" s="42" t="s">
        <v>850</v>
      </c>
      <c r="P246" s="103"/>
    </row>
    <row r="247" spans="2:16" ht="18.75" customHeight="1">
      <c r="B247" s="30">
        <v>136</v>
      </c>
      <c r="C247" s="30" t="s">
        <v>1101</v>
      </c>
      <c r="D247" s="30" t="s">
        <v>846</v>
      </c>
      <c r="E247" s="30" t="s">
        <v>111</v>
      </c>
      <c r="F247" s="30" t="s">
        <v>848</v>
      </c>
      <c r="G247" s="33">
        <v>46</v>
      </c>
      <c r="H247" s="30">
        <v>2</v>
      </c>
      <c r="I247" s="33">
        <v>23</v>
      </c>
      <c r="J247" s="33" t="s">
        <v>848</v>
      </c>
      <c r="K247" s="33" t="s">
        <v>848</v>
      </c>
      <c r="L247" s="33" t="s">
        <v>848</v>
      </c>
      <c r="M247" s="33" t="s">
        <v>848</v>
      </c>
      <c r="N247" s="30" t="s">
        <v>845</v>
      </c>
      <c r="O247" s="30" t="s">
        <v>850</v>
      </c>
      <c r="P247" s="102"/>
    </row>
    <row r="248" spans="2:16" ht="18.75" customHeight="1">
      <c r="B248" s="42"/>
      <c r="C248" s="42" t="s">
        <v>1102</v>
      </c>
      <c r="D248" s="42" t="s">
        <v>846</v>
      </c>
      <c r="E248" s="42" t="s">
        <v>1429</v>
      </c>
      <c r="F248" s="42" t="s">
        <v>848</v>
      </c>
      <c r="G248" s="48">
        <v>57</v>
      </c>
      <c r="H248" s="42">
        <v>3</v>
      </c>
      <c r="I248" s="48">
        <v>19</v>
      </c>
      <c r="J248" s="48" t="s">
        <v>848</v>
      </c>
      <c r="K248" s="49" t="s">
        <v>114</v>
      </c>
      <c r="L248" s="49" t="s">
        <v>115</v>
      </c>
      <c r="M248" s="89">
        <v>133950</v>
      </c>
      <c r="N248" s="42" t="s">
        <v>845</v>
      </c>
      <c r="O248" s="42" t="s">
        <v>850</v>
      </c>
      <c r="P248" s="103"/>
    </row>
    <row r="249" spans="2:16" ht="18.75" customHeight="1">
      <c r="B249" s="30">
        <v>137</v>
      </c>
      <c r="C249" s="30" t="s">
        <v>1103</v>
      </c>
      <c r="D249" s="30" t="s">
        <v>846</v>
      </c>
      <c r="E249" s="30" t="s">
        <v>1438</v>
      </c>
      <c r="F249" s="30" t="s">
        <v>848</v>
      </c>
      <c r="G249" s="33">
        <v>40</v>
      </c>
      <c r="H249" s="30">
        <v>2</v>
      </c>
      <c r="I249" s="33">
        <v>20</v>
      </c>
      <c r="J249" s="33" t="s">
        <v>848</v>
      </c>
      <c r="K249" s="33" t="s">
        <v>848</v>
      </c>
      <c r="L249" s="33" t="s">
        <v>848</v>
      </c>
      <c r="M249" s="33" t="s">
        <v>848</v>
      </c>
      <c r="N249" s="30" t="s">
        <v>845</v>
      </c>
      <c r="O249" s="30" t="s">
        <v>850</v>
      </c>
      <c r="P249" s="102"/>
    </row>
    <row r="250" spans="2:16" ht="18.75" customHeight="1">
      <c r="B250" s="42"/>
      <c r="C250" s="42" t="s">
        <v>1104</v>
      </c>
      <c r="D250" s="42" t="s">
        <v>846</v>
      </c>
      <c r="E250" s="42" t="s">
        <v>112</v>
      </c>
      <c r="F250" s="42" t="s">
        <v>848</v>
      </c>
      <c r="G250" s="48">
        <v>34</v>
      </c>
      <c r="H250" s="42">
        <v>3</v>
      </c>
      <c r="I250" s="48">
        <v>17</v>
      </c>
      <c r="J250" s="48" t="s">
        <v>848</v>
      </c>
      <c r="K250" s="49" t="s">
        <v>116</v>
      </c>
      <c r="L250" s="49" t="s">
        <v>113</v>
      </c>
      <c r="M250" s="89">
        <v>79900</v>
      </c>
      <c r="N250" s="42" t="s">
        <v>845</v>
      </c>
      <c r="O250" s="42" t="s">
        <v>850</v>
      </c>
      <c r="P250" s="103"/>
    </row>
    <row r="251" spans="2:16" ht="18.75" customHeight="1">
      <c r="B251" s="30">
        <v>138</v>
      </c>
      <c r="C251" s="30" t="s">
        <v>1105</v>
      </c>
      <c r="D251" s="30" t="s">
        <v>846</v>
      </c>
      <c r="E251" s="30" t="s">
        <v>104</v>
      </c>
      <c r="F251" s="30" t="s">
        <v>848</v>
      </c>
      <c r="G251" s="33">
        <v>40</v>
      </c>
      <c r="H251" s="30">
        <v>2</v>
      </c>
      <c r="I251" s="33">
        <v>20</v>
      </c>
      <c r="J251" s="33" t="s">
        <v>848</v>
      </c>
      <c r="K251" s="33" t="s">
        <v>848</v>
      </c>
      <c r="L251" s="33" t="s">
        <v>848</v>
      </c>
      <c r="M251" s="33" t="s">
        <v>848</v>
      </c>
      <c r="N251" s="30" t="s">
        <v>845</v>
      </c>
      <c r="O251" s="30" t="s">
        <v>850</v>
      </c>
      <c r="P251" s="102"/>
    </row>
    <row r="252" spans="2:16" ht="18.75" customHeight="1">
      <c r="B252" s="42"/>
      <c r="C252" s="42" t="s">
        <v>1106</v>
      </c>
      <c r="D252" s="42" t="s">
        <v>846</v>
      </c>
      <c r="E252" s="42" t="s">
        <v>1436</v>
      </c>
      <c r="F252" s="42" t="s">
        <v>848</v>
      </c>
      <c r="G252" s="48">
        <v>36</v>
      </c>
      <c r="H252" s="42">
        <v>2</v>
      </c>
      <c r="I252" s="48">
        <v>18</v>
      </c>
      <c r="J252" s="48" t="s">
        <v>848</v>
      </c>
      <c r="K252" s="49" t="s">
        <v>117</v>
      </c>
      <c r="L252" s="49" t="s">
        <v>116</v>
      </c>
      <c r="M252" s="89">
        <v>57240</v>
      </c>
      <c r="N252" s="42" t="s">
        <v>845</v>
      </c>
      <c r="O252" s="42" t="s">
        <v>850</v>
      </c>
      <c r="P252" s="103"/>
    </row>
    <row r="253" spans="2:16" ht="18.75" customHeight="1">
      <c r="B253" s="30">
        <v>139</v>
      </c>
      <c r="C253" s="30" t="s">
        <v>1107</v>
      </c>
      <c r="D253" s="30" t="s">
        <v>846</v>
      </c>
      <c r="E253" s="30" t="s">
        <v>1438</v>
      </c>
      <c r="F253" s="30" t="s">
        <v>848</v>
      </c>
      <c r="G253" s="33">
        <v>40</v>
      </c>
      <c r="H253" s="30">
        <v>2</v>
      </c>
      <c r="I253" s="33">
        <v>20</v>
      </c>
      <c r="J253" s="33" t="s">
        <v>848</v>
      </c>
      <c r="K253" s="33" t="s">
        <v>848</v>
      </c>
      <c r="L253" s="33" t="s">
        <v>848</v>
      </c>
      <c r="M253" s="33" t="s">
        <v>848</v>
      </c>
      <c r="N253" s="30" t="s">
        <v>845</v>
      </c>
      <c r="O253" s="30" t="s">
        <v>850</v>
      </c>
      <c r="P253" s="102"/>
    </row>
    <row r="254" spans="2:16" ht="18.75" customHeight="1">
      <c r="B254" s="42"/>
      <c r="C254" s="42" t="s">
        <v>1108</v>
      </c>
      <c r="D254" s="42" t="s">
        <v>846</v>
      </c>
      <c r="E254" s="42" t="s">
        <v>1057</v>
      </c>
      <c r="F254" s="42" t="s">
        <v>848</v>
      </c>
      <c r="G254" s="48">
        <v>38</v>
      </c>
      <c r="H254" s="42">
        <v>2</v>
      </c>
      <c r="I254" s="48">
        <v>19</v>
      </c>
      <c r="J254" s="48" t="s">
        <v>848</v>
      </c>
      <c r="K254" s="49" t="s">
        <v>118</v>
      </c>
      <c r="L254" s="49" t="s">
        <v>117</v>
      </c>
      <c r="M254" s="89">
        <v>89300</v>
      </c>
      <c r="N254" s="42" t="s">
        <v>845</v>
      </c>
      <c r="O254" s="42" t="s">
        <v>850</v>
      </c>
      <c r="P254" s="103"/>
    </row>
    <row r="255" spans="2:16" ht="18.75" customHeight="1">
      <c r="B255" s="30">
        <v>140</v>
      </c>
      <c r="C255" s="30" t="s">
        <v>1109</v>
      </c>
      <c r="D255" s="30" t="s">
        <v>846</v>
      </c>
      <c r="E255" s="30" t="s">
        <v>119</v>
      </c>
      <c r="F255" s="30" t="s">
        <v>848</v>
      </c>
      <c r="G255" s="33">
        <v>42</v>
      </c>
      <c r="H255" s="30">
        <v>2</v>
      </c>
      <c r="I255" s="33">
        <v>21</v>
      </c>
      <c r="J255" s="33" t="s">
        <v>848</v>
      </c>
      <c r="K255" s="33" t="s">
        <v>848</v>
      </c>
      <c r="L255" s="33" t="s">
        <v>848</v>
      </c>
      <c r="M255" s="33" t="s">
        <v>848</v>
      </c>
      <c r="N255" s="30" t="s">
        <v>845</v>
      </c>
      <c r="O255" s="30" t="s">
        <v>850</v>
      </c>
      <c r="P255" s="102"/>
    </row>
    <row r="256" spans="2:16" ht="18.75" customHeight="1">
      <c r="B256" s="42"/>
      <c r="C256" s="42" t="s">
        <v>1110</v>
      </c>
      <c r="D256" s="42" t="s">
        <v>846</v>
      </c>
      <c r="E256" s="42" t="s">
        <v>120</v>
      </c>
      <c r="F256" s="42" t="s">
        <v>848</v>
      </c>
      <c r="G256" s="48">
        <v>34</v>
      </c>
      <c r="H256" s="42">
        <v>2</v>
      </c>
      <c r="I256" s="48">
        <v>17</v>
      </c>
      <c r="J256" s="48" t="s">
        <v>848</v>
      </c>
      <c r="K256" s="49" t="s">
        <v>121</v>
      </c>
      <c r="L256" s="49" t="s">
        <v>122</v>
      </c>
      <c r="M256" s="89">
        <v>54060</v>
      </c>
      <c r="N256" s="42" t="s">
        <v>845</v>
      </c>
      <c r="O256" s="42" t="s">
        <v>850</v>
      </c>
      <c r="P256" s="103"/>
    </row>
    <row r="257" spans="2:16" ht="18.75" customHeight="1">
      <c r="B257" s="30">
        <v>141</v>
      </c>
      <c r="C257" s="30" t="s">
        <v>1111</v>
      </c>
      <c r="D257" s="30" t="s">
        <v>846</v>
      </c>
      <c r="E257" s="30" t="s">
        <v>123</v>
      </c>
      <c r="F257" s="30" t="s">
        <v>848</v>
      </c>
      <c r="G257" s="33">
        <v>54</v>
      </c>
      <c r="H257" s="30">
        <v>3</v>
      </c>
      <c r="I257" s="33">
        <v>18</v>
      </c>
      <c r="J257" s="33" t="s">
        <v>848</v>
      </c>
      <c r="K257" s="33" t="s">
        <v>848</v>
      </c>
      <c r="L257" s="33" t="s">
        <v>848</v>
      </c>
      <c r="M257" s="33" t="s">
        <v>848</v>
      </c>
      <c r="N257" s="30" t="s">
        <v>845</v>
      </c>
      <c r="O257" s="30" t="s">
        <v>850</v>
      </c>
      <c r="P257" s="102"/>
    </row>
    <row r="258" spans="2:16" ht="18.75" customHeight="1">
      <c r="B258" s="42"/>
      <c r="C258" s="42" t="s">
        <v>1112</v>
      </c>
      <c r="D258" s="42" t="s">
        <v>846</v>
      </c>
      <c r="E258" s="42" t="s">
        <v>124</v>
      </c>
      <c r="F258" s="42" t="s">
        <v>848</v>
      </c>
      <c r="G258" s="48">
        <v>51</v>
      </c>
      <c r="H258" s="42">
        <v>3</v>
      </c>
      <c r="I258" s="48">
        <v>17</v>
      </c>
      <c r="J258" s="48" t="s">
        <v>848</v>
      </c>
      <c r="K258" s="49" t="s">
        <v>125</v>
      </c>
      <c r="L258" s="49" t="s">
        <v>126</v>
      </c>
      <c r="M258" s="89">
        <v>81090</v>
      </c>
      <c r="N258" s="42" t="s">
        <v>845</v>
      </c>
      <c r="O258" s="42" t="s">
        <v>850</v>
      </c>
      <c r="P258" s="103"/>
    </row>
    <row r="259" spans="2:16" ht="18.75" customHeight="1">
      <c r="B259" s="30">
        <v>142</v>
      </c>
      <c r="C259" s="30" t="s">
        <v>1113</v>
      </c>
      <c r="D259" s="30" t="s">
        <v>846</v>
      </c>
      <c r="E259" s="30" t="s">
        <v>119</v>
      </c>
      <c r="F259" s="30" t="s">
        <v>848</v>
      </c>
      <c r="G259" s="33">
        <v>42</v>
      </c>
      <c r="H259" s="30">
        <v>2</v>
      </c>
      <c r="I259" s="33">
        <v>21</v>
      </c>
      <c r="J259" s="33" t="s">
        <v>848</v>
      </c>
      <c r="K259" s="33" t="s">
        <v>848</v>
      </c>
      <c r="L259" s="33" t="s">
        <v>848</v>
      </c>
      <c r="M259" s="33" t="s">
        <v>848</v>
      </c>
      <c r="N259" s="30" t="s">
        <v>845</v>
      </c>
      <c r="O259" s="30" t="s">
        <v>850</v>
      </c>
      <c r="P259" s="102"/>
    </row>
    <row r="260" spans="2:16" ht="18.75" customHeight="1">
      <c r="B260" s="42"/>
      <c r="C260" s="42" t="s">
        <v>1114</v>
      </c>
      <c r="D260" s="42" t="s">
        <v>846</v>
      </c>
      <c r="E260" s="42" t="s">
        <v>120</v>
      </c>
      <c r="F260" s="42" t="s">
        <v>848</v>
      </c>
      <c r="G260" s="48">
        <v>34</v>
      </c>
      <c r="H260" s="42">
        <v>2</v>
      </c>
      <c r="I260" s="48">
        <v>17</v>
      </c>
      <c r="J260" s="48" t="s">
        <v>848</v>
      </c>
      <c r="K260" s="49" t="s">
        <v>127</v>
      </c>
      <c r="L260" s="49" t="s">
        <v>128</v>
      </c>
      <c r="M260" s="89">
        <v>54060</v>
      </c>
      <c r="N260" s="42" t="s">
        <v>845</v>
      </c>
      <c r="O260" s="42" t="s">
        <v>850</v>
      </c>
      <c r="P260" s="103"/>
    </row>
    <row r="261" spans="2:16" ht="18.75" customHeight="1">
      <c r="B261" s="30">
        <v>143</v>
      </c>
      <c r="C261" s="30" t="s">
        <v>1115</v>
      </c>
      <c r="D261" s="30" t="s">
        <v>846</v>
      </c>
      <c r="E261" s="30" t="s">
        <v>111</v>
      </c>
      <c r="F261" s="30" t="s">
        <v>848</v>
      </c>
      <c r="G261" s="33">
        <v>46</v>
      </c>
      <c r="H261" s="30">
        <v>2</v>
      </c>
      <c r="I261" s="33">
        <v>23</v>
      </c>
      <c r="J261" s="33" t="s">
        <v>848</v>
      </c>
      <c r="K261" s="34" t="s">
        <v>132</v>
      </c>
      <c r="L261" s="34" t="s">
        <v>133</v>
      </c>
      <c r="M261" s="88">
        <v>23000</v>
      </c>
      <c r="N261" s="30" t="s">
        <v>845</v>
      </c>
      <c r="O261" s="30" t="s">
        <v>850</v>
      </c>
      <c r="P261" s="102" t="s">
        <v>129</v>
      </c>
    </row>
    <row r="262" spans="2:16" ht="18.75" customHeight="1">
      <c r="B262" s="42"/>
      <c r="C262" s="42" t="s">
        <v>1116</v>
      </c>
      <c r="D262" s="42" t="s">
        <v>846</v>
      </c>
      <c r="E262" s="42" t="s">
        <v>1446</v>
      </c>
      <c r="F262" s="42" t="s">
        <v>848</v>
      </c>
      <c r="G262" s="48">
        <v>36</v>
      </c>
      <c r="H262" s="42">
        <v>2</v>
      </c>
      <c r="I262" s="48">
        <v>18</v>
      </c>
      <c r="J262" s="48" t="s">
        <v>848</v>
      </c>
      <c r="K262" s="49" t="s">
        <v>130</v>
      </c>
      <c r="L262" s="49" t="s">
        <v>131</v>
      </c>
      <c r="M262" s="89">
        <v>84600</v>
      </c>
      <c r="N262" s="42" t="s">
        <v>845</v>
      </c>
      <c r="O262" s="42" t="s">
        <v>850</v>
      </c>
      <c r="P262" s="103"/>
    </row>
    <row r="263" spans="2:16" ht="18.75" customHeight="1">
      <c r="B263" s="30">
        <v>144</v>
      </c>
      <c r="C263" s="30" t="s">
        <v>1117</v>
      </c>
      <c r="D263" s="30" t="s">
        <v>846</v>
      </c>
      <c r="E263" s="30" t="s">
        <v>72</v>
      </c>
      <c r="F263" s="30" t="s">
        <v>848</v>
      </c>
      <c r="G263" s="33">
        <v>63</v>
      </c>
      <c r="H263" s="30">
        <v>3</v>
      </c>
      <c r="I263" s="33">
        <v>21</v>
      </c>
      <c r="J263" s="33" t="s">
        <v>848</v>
      </c>
      <c r="K263" s="34" t="s">
        <v>848</v>
      </c>
      <c r="L263" s="34" t="s">
        <v>848</v>
      </c>
      <c r="M263" s="88" t="s">
        <v>848</v>
      </c>
      <c r="N263" s="30" t="s">
        <v>845</v>
      </c>
      <c r="O263" s="30" t="s">
        <v>850</v>
      </c>
      <c r="P263" s="102"/>
    </row>
    <row r="264" spans="2:16" ht="18.75" customHeight="1">
      <c r="B264" s="42"/>
      <c r="C264" s="42" t="s">
        <v>1118</v>
      </c>
      <c r="D264" s="42" t="s">
        <v>846</v>
      </c>
      <c r="E264" s="42" t="s">
        <v>1429</v>
      </c>
      <c r="F264" s="42" t="s">
        <v>848</v>
      </c>
      <c r="G264" s="48">
        <v>57</v>
      </c>
      <c r="H264" s="42">
        <v>3</v>
      </c>
      <c r="I264" s="48">
        <v>19</v>
      </c>
      <c r="J264" s="48" t="s">
        <v>848</v>
      </c>
      <c r="K264" s="49" t="s">
        <v>134</v>
      </c>
      <c r="L264" s="49" t="s">
        <v>125</v>
      </c>
      <c r="M264" s="89">
        <v>133950</v>
      </c>
      <c r="N264" s="42" t="s">
        <v>845</v>
      </c>
      <c r="O264" s="42" t="s">
        <v>850</v>
      </c>
      <c r="P264" s="103"/>
    </row>
    <row r="265" spans="2:16" ht="18.75" customHeight="1">
      <c r="B265" s="30">
        <v>145</v>
      </c>
      <c r="C265" s="30" t="s">
        <v>1119</v>
      </c>
      <c r="D265" s="30" t="s">
        <v>846</v>
      </c>
      <c r="E265" s="30" t="s">
        <v>1446</v>
      </c>
      <c r="F265" s="30" t="s">
        <v>848</v>
      </c>
      <c r="G265" s="33">
        <v>36</v>
      </c>
      <c r="H265" s="30">
        <v>2</v>
      </c>
      <c r="I265" s="33">
        <v>18</v>
      </c>
      <c r="J265" s="33" t="s">
        <v>848</v>
      </c>
      <c r="K265" s="34" t="s">
        <v>848</v>
      </c>
      <c r="L265" s="34" t="s">
        <v>848</v>
      </c>
      <c r="M265" s="88" t="s">
        <v>848</v>
      </c>
      <c r="N265" s="30" t="s">
        <v>845</v>
      </c>
      <c r="O265" s="30" t="s">
        <v>850</v>
      </c>
      <c r="P265" s="102"/>
    </row>
    <row r="266" spans="2:16" ht="18.75" customHeight="1">
      <c r="B266" s="42"/>
      <c r="C266" s="42" t="s">
        <v>1120</v>
      </c>
      <c r="D266" s="42" t="s">
        <v>846</v>
      </c>
      <c r="E266" s="42" t="s">
        <v>112</v>
      </c>
      <c r="F266" s="42" t="s">
        <v>848</v>
      </c>
      <c r="G266" s="48">
        <v>34</v>
      </c>
      <c r="H266" s="42">
        <v>2</v>
      </c>
      <c r="I266" s="48">
        <v>17</v>
      </c>
      <c r="J266" s="48" t="s">
        <v>848</v>
      </c>
      <c r="K266" s="49" t="s">
        <v>134</v>
      </c>
      <c r="L266" s="49" t="s">
        <v>135</v>
      </c>
      <c r="M266" s="89">
        <v>79900</v>
      </c>
      <c r="N266" s="42" t="s">
        <v>845</v>
      </c>
      <c r="O266" s="42" t="s">
        <v>850</v>
      </c>
      <c r="P266" s="103"/>
    </row>
    <row r="267" spans="2:16" ht="18.75" customHeight="1">
      <c r="B267" s="30">
        <v>146</v>
      </c>
      <c r="C267" s="30" t="s">
        <v>1121</v>
      </c>
      <c r="D267" s="30" t="s">
        <v>846</v>
      </c>
      <c r="E267" s="30" t="s">
        <v>1446</v>
      </c>
      <c r="F267" s="30" t="s">
        <v>848</v>
      </c>
      <c r="G267" s="33">
        <v>36</v>
      </c>
      <c r="H267" s="30">
        <v>2</v>
      </c>
      <c r="I267" s="33">
        <v>18</v>
      </c>
      <c r="J267" s="33" t="s">
        <v>848</v>
      </c>
      <c r="K267" s="34" t="s">
        <v>848</v>
      </c>
      <c r="L267" s="34" t="s">
        <v>848</v>
      </c>
      <c r="M267" s="88" t="s">
        <v>848</v>
      </c>
      <c r="N267" s="30" t="s">
        <v>845</v>
      </c>
      <c r="O267" s="30" t="s">
        <v>850</v>
      </c>
      <c r="P267" s="102"/>
    </row>
    <row r="268" spans="2:16" ht="18.75" customHeight="1">
      <c r="B268" s="42"/>
      <c r="C268" s="42" t="s">
        <v>1122</v>
      </c>
      <c r="D268" s="42" t="s">
        <v>846</v>
      </c>
      <c r="E268" s="42" t="s">
        <v>112</v>
      </c>
      <c r="F268" s="42" t="s">
        <v>848</v>
      </c>
      <c r="G268" s="48">
        <v>34</v>
      </c>
      <c r="H268" s="42">
        <v>2</v>
      </c>
      <c r="I268" s="48">
        <v>17</v>
      </c>
      <c r="J268" s="48" t="s">
        <v>848</v>
      </c>
      <c r="K268" s="49" t="s">
        <v>127</v>
      </c>
      <c r="L268" s="49" t="s">
        <v>128</v>
      </c>
      <c r="M268" s="89">
        <v>79900</v>
      </c>
      <c r="N268" s="42" t="s">
        <v>845</v>
      </c>
      <c r="O268" s="42" t="s">
        <v>850</v>
      </c>
      <c r="P268" s="103"/>
    </row>
    <row r="269" spans="2:16" s="29" customFormat="1" ht="18.75" customHeight="1">
      <c r="B269" s="78"/>
      <c r="C269" s="78"/>
      <c r="D269" s="78"/>
      <c r="E269" s="78"/>
      <c r="F269" s="78"/>
      <c r="G269" s="80"/>
      <c r="H269" s="78"/>
      <c r="I269" s="80"/>
      <c r="J269" s="80"/>
      <c r="K269" s="81"/>
      <c r="L269" s="81"/>
      <c r="M269" s="82"/>
      <c r="N269" s="78"/>
      <c r="O269" s="78"/>
      <c r="P269" s="133"/>
    </row>
    <row r="270" spans="2:16" s="29" customFormat="1" ht="18.75" customHeight="1">
      <c r="B270" s="78"/>
      <c r="C270" s="78"/>
      <c r="D270" s="78"/>
      <c r="E270" s="78"/>
      <c r="F270" s="78"/>
      <c r="G270" s="80"/>
      <c r="H270" s="78"/>
      <c r="I270" s="80"/>
      <c r="J270" s="80"/>
      <c r="K270" s="81"/>
      <c r="L270" s="81"/>
      <c r="M270" s="82"/>
      <c r="N270" s="78"/>
      <c r="O270" s="78"/>
      <c r="P270" s="133"/>
    </row>
    <row r="271" spans="2:16" s="68" customFormat="1" ht="18.75" customHeight="1">
      <c r="B271" s="223" t="s">
        <v>836</v>
      </c>
      <c r="C271" s="223" t="s">
        <v>829</v>
      </c>
      <c r="D271" s="223" t="s">
        <v>837</v>
      </c>
      <c r="E271" s="223" t="s">
        <v>838</v>
      </c>
      <c r="F271" s="64" t="s">
        <v>839</v>
      </c>
      <c r="G271" s="65" t="s">
        <v>832</v>
      </c>
      <c r="H271" s="64" t="s">
        <v>833</v>
      </c>
      <c r="I271" s="65" t="s">
        <v>825</v>
      </c>
      <c r="J271" s="65" t="s">
        <v>828</v>
      </c>
      <c r="K271" s="66" t="s">
        <v>834</v>
      </c>
      <c r="L271" s="66" t="s">
        <v>855</v>
      </c>
      <c r="M271" s="67" t="s">
        <v>835</v>
      </c>
      <c r="N271" s="64" t="s">
        <v>831</v>
      </c>
      <c r="O271" s="223" t="s">
        <v>842</v>
      </c>
      <c r="P271" s="223" t="s">
        <v>843</v>
      </c>
    </row>
    <row r="272" spans="2:16" s="68" customFormat="1" ht="18.75" customHeight="1">
      <c r="B272" s="223"/>
      <c r="C272" s="223"/>
      <c r="D272" s="223"/>
      <c r="E272" s="223"/>
      <c r="F272" s="69" t="s">
        <v>844</v>
      </c>
      <c r="G272" s="70" t="s">
        <v>824</v>
      </c>
      <c r="H272" s="69" t="s">
        <v>840</v>
      </c>
      <c r="I272" s="70" t="s">
        <v>826</v>
      </c>
      <c r="J272" s="70" t="s">
        <v>827</v>
      </c>
      <c r="K272" s="71" t="s">
        <v>841</v>
      </c>
      <c r="L272" s="71" t="s">
        <v>841</v>
      </c>
      <c r="M272" s="72" t="s">
        <v>830</v>
      </c>
      <c r="N272" s="69" t="s">
        <v>845</v>
      </c>
      <c r="O272" s="223"/>
      <c r="P272" s="223"/>
    </row>
    <row r="273" spans="2:16" ht="18.75" customHeight="1">
      <c r="B273" s="30">
        <v>147</v>
      </c>
      <c r="C273" s="30" t="s">
        <v>1123</v>
      </c>
      <c r="D273" s="30" t="s">
        <v>846</v>
      </c>
      <c r="E273" s="30" t="s">
        <v>1439</v>
      </c>
      <c r="F273" s="30" t="s">
        <v>848</v>
      </c>
      <c r="G273" s="33">
        <v>42</v>
      </c>
      <c r="H273" s="30">
        <v>2</v>
      </c>
      <c r="I273" s="33">
        <v>21</v>
      </c>
      <c r="J273" s="33" t="s">
        <v>848</v>
      </c>
      <c r="K273" s="34" t="s">
        <v>848</v>
      </c>
      <c r="L273" s="34" t="s">
        <v>848</v>
      </c>
      <c r="M273" s="88" t="s">
        <v>848</v>
      </c>
      <c r="N273" s="30" t="s">
        <v>845</v>
      </c>
      <c r="O273" s="30" t="s">
        <v>850</v>
      </c>
      <c r="P273" s="102"/>
    </row>
    <row r="274" spans="2:16" ht="18.75" customHeight="1">
      <c r="B274" s="42"/>
      <c r="C274" s="42" t="s">
        <v>1124</v>
      </c>
      <c r="D274" s="42" t="s">
        <v>846</v>
      </c>
      <c r="E274" s="42" t="s">
        <v>112</v>
      </c>
      <c r="F274" s="42" t="s">
        <v>848</v>
      </c>
      <c r="G274" s="48">
        <v>34</v>
      </c>
      <c r="H274" s="42">
        <v>2</v>
      </c>
      <c r="I274" s="48">
        <v>17</v>
      </c>
      <c r="J274" s="48" t="s">
        <v>848</v>
      </c>
      <c r="K274" s="49" t="s">
        <v>136</v>
      </c>
      <c r="L274" s="49" t="s">
        <v>137</v>
      </c>
      <c r="M274" s="89">
        <v>79900</v>
      </c>
      <c r="N274" s="42" t="s">
        <v>845</v>
      </c>
      <c r="O274" s="42" t="s">
        <v>850</v>
      </c>
      <c r="P274" s="103"/>
    </row>
    <row r="275" spans="2:16" ht="18.75" customHeight="1">
      <c r="B275" s="30">
        <v>148</v>
      </c>
      <c r="C275" s="30" t="s">
        <v>1125</v>
      </c>
      <c r="D275" s="30" t="s">
        <v>846</v>
      </c>
      <c r="E275" s="30" t="s">
        <v>1439</v>
      </c>
      <c r="F275" s="30" t="s">
        <v>848</v>
      </c>
      <c r="G275" s="33">
        <v>42</v>
      </c>
      <c r="H275" s="30">
        <v>2</v>
      </c>
      <c r="I275" s="33">
        <v>21</v>
      </c>
      <c r="J275" s="33" t="s">
        <v>848</v>
      </c>
      <c r="K275" s="34" t="s">
        <v>848</v>
      </c>
      <c r="L275" s="34" t="s">
        <v>848</v>
      </c>
      <c r="M275" s="88" t="s">
        <v>848</v>
      </c>
      <c r="N275" s="30" t="s">
        <v>845</v>
      </c>
      <c r="O275" s="30" t="s">
        <v>850</v>
      </c>
      <c r="P275" s="102"/>
    </row>
    <row r="276" spans="2:16" ht="18.75" customHeight="1">
      <c r="B276" s="42"/>
      <c r="C276" s="42" t="s">
        <v>1126</v>
      </c>
      <c r="D276" s="42" t="s">
        <v>846</v>
      </c>
      <c r="E276" s="42" t="s">
        <v>112</v>
      </c>
      <c r="F276" s="42" t="s">
        <v>848</v>
      </c>
      <c r="G276" s="48">
        <v>34</v>
      </c>
      <c r="H276" s="42">
        <v>2</v>
      </c>
      <c r="I276" s="48">
        <v>17</v>
      </c>
      <c r="J276" s="48" t="s">
        <v>848</v>
      </c>
      <c r="K276" s="49" t="s">
        <v>136</v>
      </c>
      <c r="L276" s="49" t="s">
        <v>137</v>
      </c>
      <c r="M276" s="89">
        <v>79900</v>
      </c>
      <c r="N276" s="42" t="s">
        <v>845</v>
      </c>
      <c r="O276" s="42" t="s">
        <v>850</v>
      </c>
      <c r="P276" s="103"/>
    </row>
    <row r="277" spans="2:16" ht="18.75" customHeight="1">
      <c r="B277" s="30">
        <v>149</v>
      </c>
      <c r="C277" s="30" t="s">
        <v>1127</v>
      </c>
      <c r="D277" s="30" t="s">
        <v>846</v>
      </c>
      <c r="E277" s="30" t="s">
        <v>1436</v>
      </c>
      <c r="F277" s="30" t="s">
        <v>848</v>
      </c>
      <c r="G277" s="33">
        <v>36</v>
      </c>
      <c r="H277" s="30">
        <v>2</v>
      </c>
      <c r="I277" s="33">
        <v>18</v>
      </c>
      <c r="J277" s="33" t="s">
        <v>848</v>
      </c>
      <c r="K277" s="34" t="s">
        <v>848</v>
      </c>
      <c r="L277" s="34" t="s">
        <v>848</v>
      </c>
      <c r="M277" s="88" t="s">
        <v>848</v>
      </c>
      <c r="N277" s="30" t="s">
        <v>845</v>
      </c>
      <c r="O277" s="30" t="s">
        <v>850</v>
      </c>
      <c r="P277" s="102"/>
    </row>
    <row r="278" spans="2:16" ht="18.75" customHeight="1">
      <c r="B278" s="42"/>
      <c r="C278" s="42" t="s">
        <v>1128</v>
      </c>
      <c r="D278" s="42" t="s">
        <v>846</v>
      </c>
      <c r="E278" s="42" t="s">
        <v>138</v>
      </c>
      <c r="F278" s="42" t="s">
        <v>848</v>
      </c>
      <c r="G278" s="48">
        <v>32</v>
      </c>
      <c r="H278" s="42">
        <v>2</v>
      </c>
      <c r="I278" s="48">
        <v>16</v>
      </c>
      <c r="J278" s="48" t="s">
        <v>848</v>
      </c>
      <c r="K278" s="49" t="s">
        <v>128</v>
      </c>
      <c r="L278" s="49" t="s">
        <v>139</v>
      </c>
      <c r="M278" s="89">
        <v>50880</v>
      </c>
      <c r="N278" s="42" t="s">
        <v>845</v>
      </c>
      <c r="O278" s="42" t="s">
        <v>850</v>
      </c>
      <c r="P278" s="103"/>
    </row>
    <row r="279" spans="2:16" s="29" customFormat="1" ht="18.75" customHeight="1">
      <c r="B279" s="30">
        <v>150</v>
      </c>
      <c r="C279" s="30" t="s">
        <v>1129</v>
      </c>
      <c r="D279" s="31" t="s">
        <v>851</v>
      </c>
      <c r="E279" s="30" t="s">
        <v>1053</v>
      </c>
      <c r="F279" s="30" t="s">
        <v>848</v>
      </c>
      <c r="G279" s="33">
        <v>24</v>
      </c>
      <c r="H279" s="30" t="s">
        <v>848</v>
      </c>
      <c r="I279" s="33" t="s">
        <v>848</v>
      </c>
      <c r="J279" s="33">
        <v>11</v>
      </c>
      <c r="K279" s="34" t="s">
        <v>140</v>
      </c>
      <c r="L279" s="34" t="s">
        <v>141</v>
      </c>
      <c r="M279" s="96">
        <v>1610064</v>
      </c>
      <c r="N279" s="30" t="s">
        <v>845</v>
      </c>
      <c r="O279" s="35" t="s">
        <v>850</v>
      </c>
      <c r="P279" s="102"/>
    </row>
    <row r="280" spans="2:16" s="29" customFormat="1" ht="18.75" customHeight="1">
      <c r="B280" s="42"/>
      <c r="C280" s="42" t="s">
        <v>1130</v>
      </c>
      <c r="D280" s="53" t="s">
        <v>851</v>
      </c>
      <c r="E280" s="42" t="s">
        <v>1053</v>
      </c>
      <c r="F280" s="42" t="s">
        <v>848</v>
      </c>
      <c r="G280" s="48">
        <v>24</v>
      </c>
      <c r="H280" s="42" t="s">
        <v>848</v>
      </c>
      <c r="I280" s="48" t="s">
        <v>848</v>
      </c>
      <c r="J280" s="48">
        <v>11</v>
      </c>
      <c r="K280" s="49" t="s">
        <v>142</v>
      </c>
      <c r="L280" s="49" t="s">
        <v>143</v>
      </c>
      <c r="M280" s="50">
        <v>1610064</v>
      </c>
      <c r="N280" s="42" t="s">
        <v>845</v>
      </c>
      <c r="O280" s="42" t="s">
        <v>850</v>
      </c>
      <c r="P280" s="103"/>
    </row>
    <row r="281" spans="2:16" ht="18.75" customHeight="1">
      <c r="B281" s="30">
        <v>151</v>
      </c>
      <c r="C281" s="30" t="s">
        <v>1131</v>
      </c>
      <c r="D281" s="30" t="s">
        <v>846</v>
      </c>
      <c r="E281" s="30" t="s">
        <v>144</v>
      </c>
      <c r="F281" s="30" t="s">
        <v>848</v>
      </c>
      <c r="G281" s="33">
        <v>52</v>
      </c>
      <c r="H281" s="30">
        <v>2</v>
      </c>
      <c r="I281" s="33">
        <v>26</v>
      </c>
      <c r="J281" s="33" t="s">
        <v>848</v>
      </c>
      <c r="K281" s="34" t="s">
        <v>848</v>
      </c>
      <c r="L281" s="34" t="s">
        <v>848</v>
      </c>
      <c r="M281" s="88" t="s">
        <v>848</v>
      </c>
      <c r="N281" s="30" t="s">
        <v>845</v>
      </c>
      <c r="O281" s="30" t="s">
        <v>850</v>
      </c>
      <c r="P281" s="102"/>
    </row>
    <row r="282" spans="2:16" ht="18.75" customHeight="1">
      <c r="B282" s="42"/>
      <c r="C282" s="42" t="s">
        <v>1132</v>
      </c>
      <c r="D282" s="42" t="s">
        <v>846</v>
      </c>
      <c r="E282" s="42" t="s">
        <v>138</v>
      </c>
      <c r="F282" s="42" t="s">
        <v>848</v>
      </c>
      <c r="G282" s="48">
        <v>32</v>
      </c>
      <c r="H282" s="42">
        <v>2</v>
      </c>
      <c r="I282" s="48">
        <v>16</v>
      </c>
      <c r="J282" s="48" t="s">
        <v>848</v>
      </c>
      <c r="K282" s="49" t="s">
        <v>145</v>
      </c>
      <c r="L282" s="49" t="s">
        <v>146</v>
      </c>
      <c r="M282" s="89">
        <v>57240</v>
      </c>
      <c r="N282" s="42" t="s">
        <v>845</v>
      </c>
      <c r="O282" s="42" t="s">
        <v>850</v>
      </c>
      <c r="P282" s="103"/>
    </row>
    <row r="283" spans="2:16" ht="18.75" customHeight="1">
      <c r="B283" s="24">
        <v>152</v>
      </c>
      <c r="C283" s="24" t="s">
        <v>1634</v>
      </c>
      <c r="D283" s="98" t="s">
        <v>504</v>
      </c>
      <c r="E283" s="24"/>
      <c r="F283" s="24"/>
      <c r="G283" s="25"/>
      <c r="H283" s="24" t="s">
        <v>848</v>
      </c>
      <c r="I283" s="25" t="s">
        <v>848</v>
      </c>
      <c r="J283" s="25" t="s">
        <v>848</v>
      </c>
      <c r="K283" s="26" t="s">
        <v>802</v>
      </c>
      <c r="L283" s="26" t="s">
        <v>848</v>
      </c>
      <c r="M283" s="54" t="s">
        <v>848</v>
      </c>
      <c r="N283" s="24" t="s">
        <v>845</v>
      </c>
      <c r="O283" s="42" t="s">
        <v>850</v>
      </c>
      <c r="P283" s="136" t="s">
        <v>501</v>
      </c>
    </row>
    <row r="284" spans="2:16" s="29" customFormat="1" ht="18.75" customHeight="1">
      <c r="B284" s="30">
        <v>153</v>
      </c>
      <c r="C284" s="30" t="s">
        <v>1133</v>
      </c>
      <c r="D284" s="31" t="s">
        <v>851</v>
      </c>
      <c r="E284" s="30" t="s">
        <v>502</v>
      </c>
      <c r="F284" s="30" t="s">
        <v>377</v>
      </c>
      <c r="G284" s="33">
        <v>23</v>
      </c>
      <c r="H284" s="30" t="s">
        <v>848</v>
      </c>
      <c r="I284" s="33" t="s">
        <v>848</v>
      </c>
      <c r="J284" s="33">
        <v>11</v>
      </c>
      <c r="K284" s="34" t="s">
        <v>147</v>
      </c>
      <c r="L284" s="34" t="s">
        <v>148</v>
      </c>
      <c r="M284" s="96">
        <v>1542978</v>
      </c>
      <c r="N284" s="30" t="s">
        <v>845</v>
      </c>
      <c r="O284" s="30" t="s">
        <v>850</v>
      </c>
      <c r="P284" s="102"/>
    </row>
    <row r="285" spans="2:16" s="29" customFormat="1" ht="18.75" customHeight="1">
      <c r="B285" s="42"/>
      <c r="C285" s="42" t="s">
        <v>1134</v>
      </c>
      <c r="D285" s="53" t="s">
        <v>851</v>
      </c>
      <c r="E285" s="42" t="s">
        <v>502</v>
      </c>
      <c r="F285" s="42" t="s">
        <v>377</v>
      </c>
      <c r="G285" s="48">
        <v>23</v>
      </c>
      <c r="H285" s="42" t="s">
        <v>848</v>
      </c>
      <c r="I285" s="48" t="s">
        <v>848</v>
      </c>
      <c r="J285" s="48">
        <v>11</v>
      </c>
      <c r="K285" s="49" t="s">
        <v>149</v>
      </c>
      <c r="L285" s="49" t="s">
        <v>150</v>
      </c>
      <c r="M285" s="50">
        <v>1542978</v>
      </c>
      <c r="N285" s="42" t="s">
        <v>845</v>
      </c>
      <c r="O285" s="42" t="s">
        <v>850</v>
      </c>
      <c r="P285" s="103"/>
    </row>
    <row r="286" spans="2:16" ht="18.75" customHeight="1">
      <c r="B286" s="30">
        <v>154</v>
      </c>
      <c r="C286" s="30" t="s">
        <v>1135</v>
      </c>
      <c r="D286" s="30" t="s">
        <v>846</v>
      </c>
      <c r="E286" s="30" t="s">
        <v>924</v>
      </c>
      <c r="F286" s="30" t="s">
        <v>848</v>
      </c>
      <c r="G286" s="33">
        <v>44</v>
      </c>
      <c r="H286" s="30">
        <v>2</v>
      </c>
      <c r="I286" s="33">
        <v>22</v>
      </c>
      <c r="J286" s="33" t="s">
        <v>848</v>
      </c>
      <c r="K286" s="34" t="s">
        <v>848</v>
      </c>
      <c r="L286" s="34" t="s">
        <v>848</v>
      </c>
      <c r="M286" s="88" t="s">
        <v>848</v>
      </c>
      <c r="N286" s="30" t="s">
        <v>845</v>
      </c>
      <c r="O286" s="30" t="s">
        <v>850</v>
      </c>
      <c r="P286" s="102"/>
    </row>
    <row r="287" spans="2:16" ht="18.75" customHeight="1">
      <c r="B287" s="42"/>
      <c r="C287" s="42" t="s">
        <v>1136</v>
      </c>
      <c r="D287" s="42" t="s">
        <v>846</v>
      </c>
      <c r="E287" s="42" t="s">
        <v>120</v>
      </c>
      <c r="F287" s="42" t="s">
        <v>848</v>
      </c>
      <c r="G287" s="48">
        <v>34</v>
      </c>
      <c r="H287" s="42">
        <v>2</v>
      </c>
      <c r="I287" s="48">
        <v>17</v>
      </c>
      <c r="J287" s="48" t="s">
        <v>848</v>
      </c>
      <c r="K287" s="49" t="s">
        <v>127</v>
      </c>
      <c r="L287" s="49" t="s">
        <v>128</v>
      </c>
      <c r="M287" s="89">
        <v>54060</v>
      </c>
      <c r="N287" s="42" t="s">
        <v>845</v>
      </c>
      <c r="O287" s="42" t="s">
        <v>850</v>
      </c>
      <c r="P287" s="103"/>
    </row>
    <row r="288" spans="2:16" ht="18.75" customHeight="1">
      <c r="B288" s="30">
        <v>155</v>
      </c>
      <c r="C288" s="30" t="s">
        <v>1137</v>
      </c>
      <c r="D288" s="30" t="s">
        <v>846</v>
      </c>
      <c r="E288" s="30" t="s">
        <v>1057</v>
      </c>
      <c r="F288" s="30" t="s">
        <v>848</v>
      </c>
      <c r="G288" s="33">
        <v>38</v>
      </c>
      <c r="H288" s="30">
        <v>2</v>
      </c>
      <c r="I288" s="33">
        <v>19</v>
      </c>
      <c r="J288" s="33" t="s">
        <v>848</v>
      </c>
      <c r="K288" s="34" t="s">
        <v>848</v>
      </c>
      <c r="L288" s="34" t="s">
        <v>848</v>
      </c>
      <c r="M288" s="88" t="s">
        <v>848</v>
      </c>
      <c r="N288" s="30" t="s">
        <v>845</v>
      </c>
      <c r="O288" s="30" t="s">
        <v>850</v>
      </c>
      <c r="P288" s="102"/>
    </row>
    <row r="289" spans="2:16" ht="18.75" customHeight="1">
      <c r="B289" s="42"/>
      <c r="C289" s="42" t="s">
        <v>1138</v>
      </c>
      <c r="D289" s="42" t="s">
        <v>846</v>
      </c>
      <c r="E289" s="42" t="s">
        <v>1057</v>
      </c>
      <c r="F289" s="42" t="s">
        <v>848</v>
      </c>
      <c r="G289" s="48">
        <v>38</v>
      </c>
      <c r="H289" s="42">
        <v>2</v>
      </c>
      <c r="I289" s="48">
        <v>19</v>
      </c>
      <c r="J289" s="48" t="s">
        <v>848</v>
      </c>
      <c r="K289" s="49" t="s">
        <v>137</v>
      </c>
      <c r="L289" s="49" t="s">
        <v>151</v>
      </c>
      <c r="M289" s="89">
        <v>75200</v>
      </c>
      <c r="N289" s="42" t="s">
        <v>845</v>
      </c>
      <c r="O289" s="42" t="s">
        <v>850</v>
      </c>
      <c r="P289" s="103"/>
    </row>
    <row r="290" spans="2:16" ht="18.75" customHeight="1">
      <c r="B290" s="30">
        <v>156</v>
      </c>
      <c r="C290" s="30" t="s">
        <v>1139</v>
      </c>
      <c r="D290" s="30" t="s">
        <v>846</v>
      </c>
      <c r="E290" s="30" t="s">
        <v>1445</v>
      </c>
      <c r="F290" s="30" t="s">
        <v>848</v>
      </c>
      <c r="G290" s="33">
        <v>23</v>
      </c>
      <c r="H290" s="30">
        <v>1</v>
      </c>
      <c r="I290" s="33">
        <v>23</v>
      </c>
      <c r="J290" s="33" t="s">
        <v>848</v>
      </c>
      <c r="K290" s="34" t="s">
        <v>848</v>
      </c>
      <c r="L290" s="34" t="s">
        <v>848</v>
      </c>
      <c r="M290" s="88" t="s">
        <v>848</v>
      </c>
      <c r="N290" s="30" t="s">
        <v>845</v>
      </c>
      <c r="O290" s="30" t="s">
        <v>850</v>
      </c>
      <c r="P290" s="102"/>
    </row>
    <row r="291" spans="2:16" ht="18.75" customHeight="1">
      <c r="B291" s="42"/>
      <c r="C291" s="42" t="s">
        <v>1140</v>
      </c>
      <c r="D291" s="42" t="s">
        <v>846</v>
      </c>
      <c r="E291" s="42" t="s">
        <v>865</v>
      </c>
      <c r="F291" s="42" t="s">
        <v>848</v>
      </c>
      <c r="G291" s="48">
        <v>20</v>
      </c>
      <c r="H291" s="42">
        <v>1</v>
      </c>
      <c r="I291" s="48">
        <v>20</v>
      </c>
      <c r="J291" s="48" t="s">
        <v>848</v>
      </c>
      <c r="K291" s="49" t="s">
        <v>116</v>
      </c>
      <c r="L291" s="49" t="s">
        <v>152</v>
      </c>
      <c r="M291" s="89">
        <v>47000</v>
      </c>
      <c r="N291" s="42" t="s">
        <v>845</v>
      </c>
      <c r="O291" s="42" t="s">
        <v>850</v>
      </c>
      <c r="P291" s="103"/>
    </row>
    <row r="292" spans="2:18" ht="18.75" customHeight="1">
      <c r="B292" s="30">
        <v>157</v>
      </c>
      <c r="C292" s="30" t="s">
        <v>1141</v>
      </c>
      <c r="D292" s="30" t="s">
        <v>846</v>
      </c>
      <c r="E292" s="30" t="s">
        <v>1445</v>
      </c>
      <c r="F292" s="30" t="s">
        <v>848</v>
      </c>
      <c r="G292" s="33">
        <v>23</v>
      </c>
      <c r="H292" s="30">
        <v>1</v>
      </c>
      <c r="I292" s="33">
        <v>23</v>
      </c>
      <c r="J292" s="33" t="s">
        <v>848</v>
      </c>
      <c r="K292" s="34" t="s">
        <v>848</v>
      </c>
      <c r="L292" s="34" t="s">
        <v>848</v>
      </c>
      <c r="M292" s="88" t="s">
        <v>848</v>
      </c>
      <c r="N292" s="30" t="s">
        <v>845</v>
      </c>
      <c r="O292" s="30" t="s">
        <v>850</v>
      </c>
      <c r="P292" s="102"/>
      <c r="R292" s="23">
        <f>362.283-14.187</f>
        <v>348.096</v>
      </c>
    </row>
    <row r="293" spans="2:16" ht="18.75" customHeight="1">
      <c r="B293" s="42"/>
      <c r="C293" s="42" t="s">
        <v>1142</v>
      </c>
      <c r="D293" s="42" t="s">
        <v>846</v>
      </c>
      <c r="E293" s="42" t="s">
        <v>865</v>
      </c>
      <c r="F293" s="42" t="s">
        <v>848</v>
      </c>
      <c r="G293" s="48">
        <v>20</v>
      </c>
      <c r="H293" s="42">
        <v>1</v>
      </c>
      <c r="I293" s="48">
        <v>20</v>
      </c>
      <c r="J293" s="48" t="s">
        <v>848</v>
      </c>
      <c r="K293" s="49" t="s">
        <v>153</v>
      </c>
      <c r="L293" s="49" t="s">
        <v>113</v>
      </c>
      <c r="M293" s="89">
        <v>47000</v>
      </c>
      <c r="N293" s="42" t="s">
        <v>845</v>
      </c>
      <c r="O293" s="42" t="s">
        <v>850</v>
      </c>
      <c r="P293" s="103"/>
    </row>
    <row r="294" spans="2:16" ht="18.75" customHeight="1">
      <c r="B294" s="30">
        <v>158</v>
      </c>
      <c r="C294" s="30" t="s">
        <v>1143</v>
      </c>
      <c r="D294" s="30" t="s">
        <v>846</v>
      </c>
      <c r="E294" s="30" t="s">
        <v>43</v>
      </c>
      <c r="F294" s="30" t="s">
        <v>848</v>
      </c>
      <c r="G294" s="33">
        <v>48</v>
      </c>
      <c r="H294" s="30">
        <v>2</v>
      </c>
      <c r="I294" s="33">
        <v>24</v>
      </c>
      <c r="J294" s="33" t="s">
        <v>848</v>
      </c>
      <c r="K294" s="34" t="s">
        <v>848</v>
      </c>
      <c r="L294" s="34" t="s">
        <v>848</v>
      </c>
      <c r="M294" s="88" t="s">
        <v>848</v>
      </c>
      <c r="N294" s="30" t="s">
        <v>845</v>
      </c>
      <c r="O294" s="30" t="s">
        <v>850</v>
      </c>
      <c r="P294" s="102"/>
    </row>
    <row r="295" spans="2:16" ht="18.75" customHeight="1">
      <c r="B295" s="42"/>
      <c r="C295" s="42" t="s">
        <v>1144</v>
      </c>
      <c r="D295" s="42" t="s">
        <v>846</v>
      </c>
      <c r="E295" s="42" t="s">
        <v>1438</v>
      </c>
      <c r="F295" s="42" t="s">
        <v>848</v>
      </c>
      <c r="G295" s="48">
        <v>40</v>
      </c>
      <c r="H295" s="42">
        <v>2</v>
      </c>
      <c r="I295" s="48">
        <v>20</v>
      </c>
      <c r="J295" s="48" t="s">
        <v>848</v>
      </c>
      <c r="K295" s="49" t="s">
        <v>154</v>
      </c>
      <c r="L295" s="49" t="s">
        <v>155</v>
      </c>
      <c r="M295" s="89">
        <v>94000</v>
      </c>
      <c r="N295" s="42" t="s">
        <v>845</v>
      </c>
      <c r="O295" s="42" t="s">
        <v>850</v>
      </c>
      <c r="P295" s="103"/>
    </row>
    <row r="296" spans="2:16" ht="18.75" customHeight="1">
      <c r="B296" s="30">
        <v>159</v>
      </c>
      <c r="C296" s="30" t="s">
        <v>1145</v>
      </c>
      <c r="D296" s="30" t="s">
        <v>846</v>
      </c>
      <c r="E296" s="30" t="s">
        <v>111</v>
      </c>
      <c r="F296" s="30" t="s">
        <v>848</v>
      </c>
      <c r="G296" s="33">
        <v>46</v>
      </c>
      <c r="H296" s="30">
        <v>2</v>
      </c>
      <c r="I296" s="33">
        <v>23</v>
      </c>
      <c r="J296" s="33" t="s">
        <v>848</v>
      </c>
      <c r="K296" s="34" t="s">
        <v>848</v>
      </c>
      <c r="L296" s="34" t="s">
        <v>848</v>
      </c>
      <c r="M296" s="88" t="s">
        <v>848</v>
      </c>
      <c r="N296" s="30" t="s">
        <v>845</v>
      </c>
      <c r="O296" s="30" t="s">
        <v>850</v>
      </c>
      <c r="P296" s="102"/>
    </row>
    <row r="297" spans="2:16" ht="18.75" customHeight="1">
      <c r="B297" s="42"/>
      <c r="C297" s="42" t="s">
        <v>1146</v>
      </c>
      <c r="D297" s="42" t="s">
        <v>846</v>
      </c>
      <c r="E297" s="42" t="s">
        <v>1438</v>
      </c>
      <c r="F297" s="42" t="s">
        <v>848</v>
      </c>
      <c r="G297" s="48">
        <v>40</v>
      </c>
      <c r="H297" s="42">
        <v>2</v>
      </c>
      <c r="I297" s="48">
        <v>20</v>
      </c>
      <c r="J297" s="48" t="s">
        <v>848</v>
      </c>
      <c r="K297" s="49" t="s">
        <v>156</v>
      </c>
      <c r="L297" s="49" t="s">
        <v>154</v>
      </c>
      <c r="M297" s="89">
        <v>47000</v>
      </c>
      <c r="N297" s="42" t="s">
        <v>845</v>
      </c>
      <c r="O297" s="42" t="s">
        <v>850</v>
      </c>
      <c r="P297" s="103"/>
    </row>
    <row r="298" spans="2:16" ht="18.75" customHeight="1">
      <c r="B298" s="30">
        <v>160</v>
      </c>
      <c r="C298" s="30" t="s">
        <v>1147</v>
      </c>
      <c r="D298" s="30" t="s">
        <v>846</v>
      </c>
      <c r="E298" s="30" t="s">
        <v>157</v>
      </c>
      <c r="F298" s="30" t="s">
        <v>848</v>
      </c>
      <c r="G298" s="33">
        <v>75</v>
      </c>
      <c r="H298" s="30">
        <v>3</v>
      </c>
      <c r="I298" s="33">
        <v>25</v>
      </c>
      <c r="J298" s="33" t="s">
        <v>848</v>
      </c>
      <c r="K298" s="34" t="s">
        <v>848</v>
      </c>
      <c r="L298" s="34" t="s">
        <v>848</v>
      </c>
      <c r="M298" s="88" t="s">
        <v>848</v>
      </c>
      <c r="N298" s="30" t="s">
        <v>845</v>
      </c>
      <c r="O298" s="30" t="s">
        <v>850</v>
      </c>
      <c r="P298" s="102"/>
    </row>
    <row r="299" spans="2:16" ht="18.75" customHeight="1">
      <c r="B299" s="42"/>
      <c r="C299" s="42" t="s">
        <v>1148</v>
      </c>
      <c r="D299" s="42" t="s">
        <v>846</v>
      </c>
      <c r="E299" s="42" t="s">
        <v>1429</v>
      </c>
      <c r="F299" s="42" t="s">
        <v>848</v>
      </c>
      <c r="G299" s="48">
        <v>57</v>
      </c>
      <c r="H299" s="42">
        <v>3</v>
      </c>
      <c r="I299" s="48">
        <v>19</v>
      </c>
      <c r="J299" s="48" t="s">
        <v>848</v>
      </c>
      <c r="K299" s="49" t="s">
        <v>158</v>
      </c>
      <c r="L299" s="49" t="s">
        <v>127</v>
      </c>
      <c r="M299" s="89">
        <v>133950</v>
      </c>
      <c r="N299" s="42" t="s">
        <v>845</v>
      </c>
      <c r="O299" s="42" t="s">
        <v>850</v>
      </c>
      <c r="P299" s="103"/>
    </row>
    <row r="300" spans="2:16" s="29" customFormat="1" ht="18.75" customHeight="1">
      <c r="B300" s="78"/>
      <c r="C300" s="78"/>
      <c r="D300" s="78"/>
      <c r="E300" s="78"/>
      <c r="F300" s="78"/>
      <c r="G300" s="80"/>
      <c r="H300" s="78"/>
      <c r="I300" s="80"/>
      <c r="J300" s="80"/>
      <c r="K300" s="81"/>
      <c r="L300" s="81"/>
      <c r="M300" s="82"/>
      <c r="N300" s="78"/>
      <c r="O300" s="78"/>
      <c r="P300" s="133"/>
    </row>
    <row r="301" spans="2:16" s="68" customFormat="1" ht="18.75" customHeight="1">
      <c r="B301" s="223" t="s">
        <v>836</v>
      </c>
      <c r="C301" s="223" t="s">
        <v>829</v>
      </c>
      <c r="D301" s="223" t="s">
        <v>837</v>
      </c>
      <c r="E301" s="223" t="s">
        <v>838</v>
      </c>
      <c r="F301" s="64" t="s">
        <v>839</v>
      </c>
      <c r="G301" s="65" t="s">
        <v>832</v>
      </c>
      <c r="H301" s="64" t="s">
        <v>833</v>
      </c>
      <c r="I301" s="65" t="s">
        <v>825</v>
      </c>
      <c r="J301" s="65" t="s">
        <v>828</v>
      </c>
      <c r="K301" s="66" t="s">
        <v>834</v>
      </c>
      <c r="L301" s="66" t="s">
        <v>855</v>
      </c>
      <c r="M301" s="67" t="s">
        <v>835</v>
      </c>
      <c r="N301" s="64" t="s">
        <v>831</v>
      </c>
      <c r="O301" s="223" t="s">
        <v>842</v>
      </c>
      <c r="P301" s="223" t="s">
        <v>843</v>
      </c>
    </row>
    <row r="302" spans="2:16" s="68" customFormat="1" ht="18.75" customHeight="1">
      <c r="B302" s="223"/>
      <c r="C302" s="223"/>
      <c r="D302" s="223"/>
      <c r="E302" s="223"/>
      <c r="F302" s="69" t="s">
        <v>844</v>
      </c>
      <c r="G302" s="70" t="s">
        <v>824</v>
      </c>
      <c r="H302" s="69" t="s">
        <v>840</v>
      </c>
      <c r="I302" s="70" t="s">
        <v>826</v>
      </c>
      <c r="J302" s="70" t="s">
        <v>827</v>
      </c>
      <c r="K302" s="71" t="s">
        <v>841</v>
      </c>
      <c r="L302" s="71" t="s">
        <v>841</v>
      </c>
      <c r="M302" s="72" t="s">
        <v>830</v>
      </c>
      <c r="N302" s="69" t="s">
        <v>845</v>
      </c>
      <c r="O302" s="223"/>
      <c r="P302" s="223"/>
    </row>
    <row r="303" spans="2:16" ht="18.75" customHeight="1">
      <c r="B303" s="30">
        <v>161</v>
      </c>
      <c r="C303" s="30" t="s">
        <v>1149</v>
      </c>
      <c r="D303" s="30" t="s">
        <v>846</v>
      </c>
      <c r="E303" s="30" t="s">
        <v>865</v>
      </c>
      <c r="F303" s="30" t="s">
        <v>848</v>
      </c>
      <c r="G303" s="33">
        <v>20</v>
      </c>
      <c r="H303" s="30">
        <v>1</v>
      </c>
      <c r="I303" s="33">
        <v>20</v>
      </c>
      <c r="J303" s="33" t="s">
        <v>848</v>
      </c>
      <c r="K303" s="34" t="s">
        <v>159</v>
      </c>
      <c r="L303" s="34" t="s">
        <v>160</v>
      </c>
      <c r="M303" s="88">
        <v>9400</v>
      </c>
      <c r="N303" s="30" t="s">
        <v>845</v>
      </c>
      <c r="O303" s="30" t="s">
        <v>850</v>
      </c>
      <c r="P303" s="102" t="s">
        <v>161</v>
      </c>
    </row>
    <row r="304" spans="2:16" ht="18.75" customHeight="1">
      <c r="B304" s="42"/>
      <c r="C304" s="42" t="s">
        <v>1150</v>
      </c>
      <c r="D304" s="42" t="s">
        <v>846</v>
      </c>
      <c r="E304" s="42" t="s">
        <v>865</v>
      </c>
      <c r="F304" s="42" t="s">
        <v>848</v>
      </c>
      <c r="G304" s="48">
        <v>20</v>
      </c>
      <c r="H304" s="42">
        <v>1</v>
      </c>
      <c r="I304" s="48">
        <v>20</v>
      </c>
      <c r="J304" s="48" t="s">
        <v>848</v>
      </c>
      <c r="K304" s="49" t="s">
        <v>135</v>
      </c>
      <c r="L304" s="49" t="s">
        <v>162</v>
      </c>
      <c r="M304" s="89">
        <v>47000</v>
      </c>
      <c r="N304" s="42" t="s">
        <v>845</v>
      </c>
      <c r="O304" s="42" t="s">
        <v>850</v>
      </c>
      <c r="P304" s="103"/>
    </row>
    <row r="305" spans="2:16" ht="18.75" customHeight="1">
      <c r="B305" s="30">
        <v>162</v>
      </c>
      <c r="C305" s="30" t="s">
        <v>1151</v>
      </c>
      <c r="D305" s="30" t="s">
        <v>846</v>
      </c>
      <c r="E305" s="30" t="s">
        <v>1438</v>
      </c>
      <c r="F305" s="30" t="s">
        <v>848</v>
      </c>
      <c r="G305" s="33">
        <v>40</v>
      </c>
      <c r="H305" s="30">
        <v>2</v>
      </c>
      <c r="I305" s="33">
        <v>20</v>
      </c>
      <c r="J305" s="33" t="s">
        <v>848</v>
      </c>
      <c r="K305" s="34" t="s">
        <v>163</v>
      </c>
      <c r="L305" s="34" t="s">
        <v>159</v>
      </c>
      <c r="M305" s="88">
        <v>18800</v>
      </c>
      <c r="N305" s="30" t="s">
        <v>845</v>
      </c>
      <c r="O305" s="30" t="s">
        <v>850</v>
      </c>
      <c r="P305" s="102"/>
    </row>
    <row r="306" spans="2:16" ht="18.75" customHeight="1">
      <c r="B306" s="42"/>
      <c r="C306" s="42" t="s">
        <v>1152</v>
      </c>
      <c r="D306" s="42" t="s">
        <v>846</v>
      </c>
      <c r="E306" s="42" t="s">
        <v>865</v>
      </c>
      <c r="F306" s="42" t="s">
        <v>848</v>
      </c>
      <c r="G306" s="48">
        <v>20</v>
      </c>
      <c r="H306" s="42">
        <v>1</v>
      </c>
      <c r="I306" s="48">
        <v>20</v>
      </c>
      <c r="J306" s="48" t="s">
        <v>848</v>
      </c>
      <c r="K306" s="49" t="s">
        <v>165</v>
      </c>
      <c r="L306" s="49" t="s">
        <v>135</v>
      </c>
      <c r="M306" s="89">
        <v>47000</v>
      </c>
      <c r="N306" s="42" t="s">
        <v>845</v>
      </c>
      <c r="O306" s="42" t="s">
        <v>850</v>
      </c>
      <c r="P306" s="103"/>
    </row>
    <row r="307" spans="2:16" ht="18.75" customHeight="1">
      <c r="B307" s="30">
        <v>163</v>
      </c>
      <c r="C307" s="30" t="s">
        <v>1153</v>
      </c>
      <c r="D307" s="30" t="s">
        <v>846</v>
      </c>
      <c r="E307" s="30" t="s">
        <v>1428</v>
      </c>
      <c r="F307" s="30" t="s">
        <v>848</v>
      </c>
      <c r="G307" s="33">
        <v>60</v>
      </c>
      <c r="H307" s="30">
        <v>2</v>
      </c>
      <c r="I307" s="33">
        <v>20</v>
      </c>
      <c r="J307" s="33" t="s">
        <v>848</v>
      </c>
      <c r="K307" s="34" t="s">
        <v>166</v>
      </c>
      <c r="L307" s="34" t="s">
        <v>167</v>
      </c>
      <c r="M307" s="88">
        <v>35250</v>
      </c>
      <c r="N307" s="30" t="s">
        <v>845</v>
      </c>
      <c r="O307" s="30" t="s">
        <v>850</v>
      </c>
      <c r="P307" s="102" t="s">
        <v>164</v>
      </c>
    </row>
    <row r="308" spans="2:16" ht="18.75" customHeight="1">
      <c r="B308" s="42"/>
      <c r="C308" s="42" t="s">
        <v>1154</v>
      </c>
      <c r="D308" s="42" t="s">
        <v>846</v>
      </c>
      <c r="E308" s="42" t="s">
        <v>1428</v>
      </c>
      <c r="F308" s="42" t="s">
        <v>848</v>
      </c>
      <c r="G308" s="48">
        <v>60</v>
      </c>
      <c r="H308" s="42">
        <v>3</v>
      </c>
      <c r="I308" s="48">
        <v>20</v>
      </c>
      <c r="J308" s="48" t="s">
        <v>848</v>
      </c>
      <c r="K308" s="49" t="s">
        <v>168</v>
      </c>
      <c r="L308" s="49" t="s">
        <v>169</v>
      </c>
      <c r="M308" s="89">
        <v>141000</v>
      </c>
      <c r="N308" s="42" t="s">
        <v>845</v>
      </c>
      <c r="O308" s="42" t="s">
        <v>850</v>
      </c>
      <c r="P308" s="103"/>
    </row>
    <row r="309" spans="2:16" ht="18.75" customHeight="1">
      <c r="B309" s="30">
        <v>164</v>
      </c>
      <c r="C309" s="30" t="s">
        <v>1155</v>
      </c>
      <c r="D309" s="30" t="s">
        <v>846</v>
      </c>
      <c r="E309" s="30" t="s">
        <v>170</v>
      </c>
      <c r="F309" s="30" t="s">
        <v>848</v>
      </c>
      <c r="G309" s="33">
        <v>66</v>
      </c>
      <c r="H309" s="30">
        <v>3</v>
      </c>
      <c r="I309" s="33">
        <v>22</v>
      </c>
      <c r="J309" s="33" t="s">
        <v>848</v>
      </c>
      <c r="K309" s="34" t="s">
        <v>848</v>
      </c>
      <c r="L309" s="34" t="s">
        <v>848</v>
      </c>
      <c r="M309" s="88" t="s">
        <v>848</v>
      </c>
      <c r="N309" s="30" t="s">
        <v>845</v>
      </c>
      <c r="O309" s="30" t="s">
        <v>850</v>
      </c>
      <c r="P309" s="102"/>
    </row>
    <row r="310" spans="2:16" ht="18.75" customHeight="1">
      <c r="B310" s="42"/>
      <c r="C310" s="42" t="s">
        <v>1156</v>
      </c>
      <c r="D310" s="42" t="s">
        <v>846</v>
      </c>
      <c r="E310" s="42" t="s">
        <v>123</v>
      </c>
      <c r="F310" s="42" t="s">
        <v>848</v>
      </c>
      <c r="G310" s="48">
        <v>54</v>
      </c>
      <c r="H310" s="42">
        <v>3</v>
      </c>
      <c r="I310" s="48">
        <v>18</v>
      </c>
      <c r="J310" s="48" t="s">
        <v>848</v>
      </c>
      <c r="K310" s="49" t="s">
        <v>171</v>
      </c>
      <c r="L310" s="49" t="s">
        <v>172</v>
      </c>
      <c r="M310" s="89">
        <v>85860</v>
      </c>
      <c r="N310" s="42" t="s">
        <v>845</v>
      </c>
      <c r="O310" s="42" t="s">
        <v>850</v>
      </c>
      <c r="P310" s="103"/>
    </row>
    <row r="311" spans="2:16" ht="18.75" customHeight="1">
      <c r="B311" s="30">
        <v>165</v>
      </c>
      <c r="C311" s="30" t="s">
        <v>1157</v>
      </c>
      <c r="D311" s="30" t="s">
        <v>846</v>
      </c>
      <c r="E311" s="30" t="s">
        <v>173</v>
      </c>
      <c r="F311" s="30" t="s">
        <v>848</v>
      </c>
      <c r="G311" s="33">
        <v>46</v>
      </c>
      <c r="H311" s="30">
        <v>2</v>
      </c>
      <c r="I311" s="33">
        <v>23</v>
      </c>
      <c r="J311" s="33" t="s">
        <v>848</v>
      </c>
      <c r="K311" s="34" t="s">
        <v>848</v>
      </c>
      <c r="L311" s="34" t="s">
        <v>848</v>
      </c>
      <c r="M311" s="88" t="s">
        <v>848</v>
      </c>
      <c r="N311" s="30" t="s">
        <v>845</v>
      </c>
      <c r="O311" s="30" t="s">
        <v>850</v>
      </c>
      <c r="P311" s="102"/>
    </row>
    <row r="312" spans="2:16" ht="18.75" customHeight="1">
      <c r="B312" s="42"/>
      <c r="C312" s="42" t="s">
        <v>1158</v>
      </c>
      <c r="D312" s="42" t="s">
        <v>846</v>
      </c>
      <c r="E312" s="42" t="s">
        <v>82</v>
      </c>
      <c r="F312" s="42" t="s">
        <v>848</v>
      </c>
      <c r="G312" s="48">
        <v>38</v>
      </c>
      <c r="H312" s="42">
        <v>2</v>
      </c>
      <c r="I312" s="48">
        <v>19</v>
      </c>
      <c r="J312" s="48" t="s">
        <v>848</v>
      </c>
      <c r="K312" s="49" t="s">
        <v>174</v>
      </c>
      <c r="L312" s="49" t="s">
        <v>175</v>
      </c>
      <c r="M312" s="89">
        <v>60420</v>
      </c>
      <c r="N312" s="42" t="s">
        <v>845</v>
      </c>
      <c r="O312" s="42" t="s">
        <v>850</v>
      </c>
      <c r="P312" s="103"/>
    </row>
    <row r="313" spans="2:16" ht="18.75" customHeight="1">
      <c r="B313" s="30">
        <v>166</v>
      </c>
      <c r="C313" s="30" t="s">
        <v>1159</v>
      </c>
      <c r="D313" s="30" t="s">
        <v>846</v>
      </c>
      <c r="E313" s="30" t="s">
        <v>80</v>
      </c>
      <c r="F313" s="30" t="s">
        <v>848</v>
      </c>
      <c r="G313" s="33">
        <v>44</v>
      </c>
      <c r="H313" s="30">
        <v>2</v>
      </c>
      <c r="I313" s="33">
        <v>22</v>
      </c>
      <c r="J313" s="33" t="s">
        <v>848</v>
      </c>
      <c r="K313" s="34" t="s">
        <v>848</v>
      </c>
      <c r="L313" s="34" t="s">
        <v>848</v>
      </c>
      <c r="M313" s="88" t="s">
        <v>848</v>
      </c>
      <c r="N313" s="30" t="s">
        <v>845</v>
      </c>
      <c r="O313" s="30" t="s">
        <v>850</v>
      </c>
      <c r="P313" s="102"/>
    </row>
    <row r="314" spans="2:16" ht="18.75" customHeight="1">
      <c r="B314" s="42"/>
      <c r="C314" s="42" t="s">
        <v>1160</v>
      </c>
      <c r="D314" s="42" t="s">
        <v>846</v>
      </c>
      <c r="E314" s="42" t="s">
        <v>1446</v>
      </c>
      <c r="F314" s="42" t="s">
        <v>848</v>
      </c>
      <c r="G314" s="48">
        <v>36</v>
      </c>
      <c r="H314" s="42">
        <v>2</v>
      </c>
      <c r="I314" s="48">
        <v>18</v>
      </c>
      <c r="J314" s="48" t="s">
        <v>848</v>
      </c>
      <c r="K314" s="49" t="s">
        <v>174</v>
      </c>
      <c r="L314" s="49" t="s">
        <v>176</v>
      </c>
      <c r="M314" s="89">
        <v>84600</v>
      </c>
      <c r="N314" s="42" t="s">
        <v>845</v>
      </c>
      <c r="O314" s="42" t="s">
        <v>850</v>
      </c>
      <c r="P314" s="103"/>
    </row>
    <row r="315" spans="2:16" ht="18.75" customHeight="1">
      <c r="B315" s="30">
        <v>167</v>
      </c>
      <c r="C315" s="30" t="s">
        <v>1161</v>
      </c>
      <c r="D315" s="30" t="s">
        <v>846</v>
      </c>
      <c r="E315" s="30" t="s">
        <v>1446</v>
      </c>
      <c r="F315" s="30" t="s">
        <v>848</v>
      </c>
      <c r="G315" s="33">
        <v>36</v>
      </c>
      <c r="H315" s="30">
        <v>2</v>
      </c>
      <c r="I315" s="33">
        <v>18</v>
      </c>
      <c r="J315" s="33" t="s">
        <v>848</v>
      </c>
      <c r="K315" s="34" t="s">
        <v>848</v>
      </c>
      <c r="L315" s="34" t="s">
        <v>848</v>
      </c>
      <c r="M315" s="88" t="s">
        <v>848</v>
      </c>
      <c r="N315" s="30" t="s">
        <v>845</v>
      </c>
      <c r="O315" s="30" t="s">
        <v>850</v>
      </c>
      <c r="P315" s="102"/>
    </row>
    <row r="316" spans="2:16" ht="18.75" customHeight="1">
      <c r="B316" s="42"/>
      <c r="C316" s="42" t="s">
        <v>1162</v>
      </c>
      <c r="D316" s="42" t="s">
        <v>846</v>
      </c>
      <c r="E316" s="42" t="s">
        <v>112</v>
      </c>
      <c r="F316" s="42" t="s">
        <v>848</v>
      </c>
      <c r="G316" s="48">
        <v>34</v>
      </c>
      <c r="H316" s="42">
        <v>2</v>
      </c>
      <c r="I316" s="48">
        <v>17</v>
      </c>
      <c r="J316" s="48" t="s">
        <v>848</v>
      </c>
      <c r="K316" s="49" t="s">
        <v>176</v>
      </c>
      <c r="L316" s="49" t="s">
        <v>177</v>
      </c>
      <c r="M316" s="89">
        <v>79900</v>
      </c>
      <c r="N316" s="42" t="s">
        <v>845</v>
      </c>
      <c r="O316" s="42" t="s">
        <v>850</v>
      </c>
      <c r="P316" s="103"/>
    </row>
    <row r="317" spans="2:16" ht="18.75" customHeight="1">
      <c r="B317" s="30">
        <v>168</v>
      </c>
      <c r="C317" s="30" t="s">
        <v>1163</v>
      </c>
      <c r="D317" s="30" t="s">
        <v>846</v>
      </c>
      <c r="E317" s="30" t="s">
        <v>1436</v>
      </c>
      <c r="F317" s="30" t="s">
        <v>848</v>
      </c>
      <c r="G317" s="33">
        <v>36</v>
      </c>
      <c r="H317" s="30">
        <v>2</v>
      </c>
      <c r="I317" s="33">
        <v>18</v>
      </c>
      <c r="J317" s="33" t="s">
        <v>848</v>
      </c>
      <c r="K317" s="34" t="s">
        <v>848</v>
      </c>
      <c r="L317" s="34" t="s">
        <v>848</v>
      </c>
      <c r="M317" s="88" t="s">
        <v>848</v>
      </c>
      <c r="N317" s="30" t="s">
        <v>845</v>
      </c>
      <c r="O317" s="30" t="s">
        <v>850</v>
      </c>
      <c r="P317" s="102"/>
    </row>
    <row r="318" spans="2:16" ht="18.75" customHeight="1">
      <c r="B318" s="42"/>
      <c r="C318" s="42" t="s">
        <v>1164</v>
      </c>
      <c r="D318" s="42" t="s">
        <v>846</v>
      </c>
      <c r="E318" s="42" t="s">
        <v>1436</v>
      </c>
      <c r="F318" s="42" t="s">
        <v>848</v>
      </c>
      <c r="G318" s="48">
        <v>32</v>
      </c>
      <c r="H318" s="42">
        <v>2</v>
      </c>
      <c r="I318" s="48">
        <v>16</v>
      </c>
      <c r="J318" s="48" t="s">
        <v>848</v>
      </c>
      <c r="K318" s="49" t="s">
        <v>178</v>
      </c>
      <c r="L318" s="49" t="s">
        <v>179</v>
      </c>
      <c r="M318" s="89">
        <v>50880</v>
      </c>
      <c r="N318" s="42" t="s">
        <v>845</v>
      </c>
      <c r="O318" s="42" t="s">
        <v>850</v>
      </c>
      <c r="P318" s="103"/>
    </row>
    <row r="319" spans="2:16" ht="18.75" customHeight="1">
      <c r="B319" s="30">
        <v>169</v>
      </c>
      <c r="C319" s="30" t="s">
        <v>1165</v>
      </c>
      <c r="D319" s="30" t="s">
        <v>846</v>
      </c>
      <c r="E319" s="30" t="s">
        <v>119</v>
      </c>
      <c r="F319" s="30" t="s">
        <v>848</v>
      </c>
      <c r="G319" s="33">
        <v>42</v>
      </c>
      <c r="H319" s="30">
        <v>2</v>
      </c>
      <c r="I319" s="33">
        <v>21</v>
      </c>
      <c r="J319" s="33" t="s">
        <v>848</v>
      </c>
      <c r="K319" s="34" t="s">
        <v>848</v>
      </c>
      <c r="L319" s="34" t="s">
        <v>848</v>
      </c>
      <c r="M319" s="88" t="s">
        <v>848</v>
      </c>
      <c r="N319" s="30" t="s">
        <v>845</v>
      </c>
      <c r="O319" s="30" t="s">
        <v>850</v>
      </c>
      <c r="P319" s="102"/>
    </row>
    <row r="320" spans="2:16" ht="18.75" customHeight="1">
      <c r="B320" s="42"/>
      <c r="C320" s="42" t="s">
        <v>1166</v>
      </c>
      <c r="D320" s="42" t="s">
        <v>846</v>
      </c>
      <c r="E320" s="42" t="s">
        <v>120</v>
      </c>
      <c r="F320" s="42" t="s">
        <v>848</v>
      </c>
      <c r="G320" s="48">
        <v>34</v>
      </c>
      <c r="H320" s="42">
        <v>2</v>
      </c>
      <c r="I320" s="48">
        <v>17</v>
      </c>
      <c r="J320" s="48" t="s">
        <v>848</v>
      </c>
      <c r="K320" s="49" t="s">
        <v>180</v>
      </c>
      <c r="L320" s="49" t="s">
        <v>181</v>
      </c>
      <c r="M320" s="89">
        <v>54060</v>
      </c>
      <c r="N320" s="42" t="s">
        <v>845</v>
      </c>
      <c r="O320" s="42" t="s">
        <v>850</v>
      </c>
      <c r="P320" s="103"/>
    </row>
    <row r="321" spans="2:16" s="29" customFormat="1" ht="18.75" customHeight="1">
      <c r="B321" s="30">
        <v>170</v>
      </c>
      <c r="C321" s="30" t="s">
        <v>1167</v>
      </c>
      <c r="D321" s="31" t="s">
        <v>851</v>
      </c>
      <c r="E321" s="30" t="s">
        <v>1053</v>
      </c>
      <c r="F321" s="30" t="s">
        <v>848</v>
      </c>
      <c r="G321" s="33">
        <v>24</v>
      </c>
      <c r="H321" s="30" t="s">
        <v>848</v>
      </c>
      <c r="I321" s="33" t="s">
        <v>848</v>
      </c>
      <c r="J321" s="33">
        <v>11</v>
      </c>
      <c r="K321" s="34" t="s">
        <v>182</v>
      </c>
      <c r="L321" s="34" t="s">
        <v>183</v>
      </c>
      <c r="M321" s="96">
        <v>1610064</v>
      </c>
      <c r="N321" s="30" t="s">
        <v>845</v>
      </c>
      <c r="O321" s="35" t="s">
        <v>850</v>
      </c>
      <c r="P321" s="102"/>
    </row>
    <row r="322" spans="2:16" s="29" customFormat="1" ht="18.75" customHeight="1">
      <c r="B322" s="42"/>
      <c r="C322" s="42" t="s">
        <v>1168</v>
      </c>
      <c r="D322" s="53" t="s">
        <v>851</v>
      </c>
      <c r="E322" s="42" t="s">
        <v>1053</v>
      </c>
      <c r="F322" s="42" t="s">
        <v>848</v>
      </c>
      <c r="G322" s="48">
        <v>24</v>
      </c>
      <c r="H322" s="42" t="s">
        <v>848</v>
      </c>
      <c r="I322" s="48" t="s">
        <v>848</v>
      </c>
      <c r="J322" s="48">
        <v>11</v>
      </c>
      <c r="K322" s="49" t="s">
        <v>184</v>
      </c>
      <c r="L322" s="49" t="s">
        <v>136</v>
      </c>
      <c r="M322" s="50">
        <v>1610064</v>
      </c>
      <c r="N322" s="42" t="s">
        <v>845</v>
      </c>
      <c r="O322" s="42" t="s">
        <v>850</v>
      </c>
      <c r="P322" s="103"/>
    </row>
    <row r="323" spans="2:16" s="29" customFormat="1" ht="18.75" customHeight="1">
      <c r="B323" s="30">
        <v>171</v>
      </c>
      <c r="C323" s="30" t="s">
        <v>1169</v>
      </c>
      <c r="D323" s="31" t="s">
        <v>851</v>
      </c>
      <c r="E323" s="30" t="s">
        <v>503</v>
      </c>
      <c r="F323" s="30" t="s">
        <v>377</v>
      </c>
      <c r="G323" s="33">
        <v>23</v>
      </c>
      <c r="H323" s="30" t="s">
        <v>848</v>
      </c>
      <c r="I323" s="33" t="s">
        <v>848</v>
      </c>
      <c r="J323" s="33">
        <v>11</v>
      </c>
      <c r="K323" s="34" t="s">
        <v>185</v>
      </c>
      <c r="L323" s="34" t="s">
        <v>186</v>
      </c>
      <c r="M323" s="96">
        <v>1542978</v>
      </c>
      <c r="N323" s="30" t="s">
        <v>845</v>
      </c>
      <c r="O323" s="35" t="s">
        <v>850</v>
      </c>
      <c r="P323" s="102"/>
    </row>
    <row r="324" spans="2:16" s="29" customFormat="1" ht="18.75" customHeight="1">
      <c r="B324" s="42"/>
      <c r="C324" s="42" t="s">
        <v>1170</v>
      </c>
      <c r="D324" s="53" t="s">
        <v>851</v>
      </c>
      <c r="E324" s="42" t="s">
        <v>503</v>
      </c>
      <c r="F324" s="42" t="s">
        <v>377</v>
      </c>
      <c r="G324" s="48">
        <v>23</v>
      </c>
      <c r="H324" s="42" t="s">
        <v>848</v>
      </c>
      <c r="I324" s="48" t="s">
        <v>848</v>
      </c>
      <c r="J324" s="48">
        <v>11</v>
      </c>
      <c r="K324" s="49" t="s">
        <v>115</v>
      </c>
      <c r="L324" s="49" t="s">
        <v>187</v>
      </c>
      <c r="M324" s="50">
        <v>1542978</v>
      </c>
      <c r="N324" s="42" t="s">
        <v>845</v>
      </c>
      <c r="O324" s="42" t="s">
        <v>850</v>
      </c>
      <c r="P324" s="103"/>
    </row>
    <row r="325" spans="2:16" s="29" customFormat="1" ht="18.75" customHeight="1">
      <c r="B325" s="30">
        <v>172</v>
      </c>
      <c r="C325" s="30" t="s">
        <v>1630</v>
      </c>
      <c r="D325" s="31" t="s">
        <v>851</v>
      </c>
      <c r="E325" s="30" t="s">
        <v>1631</v>
      </c>
      <c r="F325" s="30" t="s">
        <v>377</v>
      </c>
      <c r="G325" s="33">
        <v>21</v>
      </c>
      <c r="H325" s="30" t="s">
        <v>848</v>
      </c>
      <c r="I325" s="33" t="s">
        <v>848</v>
      </c>
      <c r="J325" s="33">
        <v>11</v>
      </c>
      <c r="K325" s="34" t="s">
        <v>848</v>
      </c>
      <c r="L325" s="34" t="s">
        <v>848</v>
      </c>
      <c r="M325" s="88" t="s">
        <v>848</v>
      </c>
      <c r="N325" s="30" t="s">
        <v>845</v>
      </c>
      <c r="O325" s="35" t="s">
        <v>850</v>
      </c>
      <c r="P325" s="102"/>
    </row>
    <row r="326" spans="2:16" ht="18.75" customHeight="1">
      <c r="B326" s="30">
        <v>173</v>
      </c>
      <c r="C326" s="30" t="s">
        <v>1171</v>
      </c>
      <c r="D326" s="30" t="s">
        <v>846</v>
      </c>
      <c r="E326" s="30" t="s">
        <v>192</v>
      </c>
      <c r="F326" s="30" t="s">
        <v>848</v>
      </c>
      <c r="G326" s="33">
        <v>81</v>
      </c>
      <c r="H326" s="30">
        <v>3</v>
      </c>
      <c r="I326" s="33">
        <v>27</v>
      </c>
      <c r="J326" s="33" t="s">
        <v>848</v>
      </c>
      <c r="K326" s="34" t="s">
        <v>848</v>
      </c>
      <c r="L326" s="34" t="s">
        <v>848</v>
      </c>
      <c r="M326" s="88" t="s">
        <v>848</v>
      </c>
      <c r="N326" s="30" t="s">
        <v>845</v>
      </c>
      <c r="O326" s="30" t="s">
        <v>850</v>
      </c>
      <c r="P326" s="102"/>
    </row>
    <row r="327" spans="2:16" ht="18.75" customHeight="1">
      <c r="B327" s="42"/>
      <c r="C327" s="42" t="s">
        <v>1172</v>
      </c>
      <c r="D327" s="42" t="s">
        <v>846</v>
      </c>
      <c r="E327" s="42" t="s">
        <v>72</v>
      </c>
      <c r="F327" s="42" t="s">
        <v>848</v>
      </c>
      <c r="G327" s="48">
        <v>63</v>
      </c>
      <c r="H327" s="42">
        <v>3</v>
      </c>
      <c r="I327" s="48">
        <v>21</v>
      </c>
      <c r="J327" s="48" t="s">
        <v>848</v>
      </c>
      <c r="K327" s="49" t="s">
        <v>193</v>
      </c>
      <c r="L327" s="49" t="s">
        <v>156</v>
      </c>
      <c r="M327" s="89">
        <v>145700</v>
      </c>
      <c r="N327" s="42" t="s">
        <v>845</v>
      </c>
      <c r="O327" s="42" t="s">
        <v>850</v>
      </c>
      <c r="P327" s="103"/>
    </row>
    <row r="328" spans="2:16" s="29" customFormat="1" ht="18.75" customHeight="1">
      <c r="B328" s="30">
        <v>174</v>
      </c>
      <c r="C328" s="30" t="s">
        <v>1737</v>
      </c>
      <c r="D328" s="31" t="s">
        <v>851</v>
      </c>
      <c r="E328" s="30" t="s">
        <v>1297</v>
      </c>
      <c r="F328" s="30" t="s">
        <v>848</v>
      </c>
      <c r="G328" s="33">
        <v>10</v>
      </c>
      <c r="H328" s="30" t="s">
        <v>848</v>
      </c>
      <c r="I328" s="33" t="s">
        <v>848</v>
      </c>
      <c r="J328" s="33">
        <v>11</v>
      </c>
      <c r="K328" s="34" t="s">
        <v>188</v>
      </c>
      <c r="L328" s="34" t="s">
        <v>189</v>
      </c>
      <c r="M328" s="96">
        <v>670860</v>
      </c>
      <c r="N328" s="30" t="s">
        <v>845</v>
      </c>
      <c r="O328" s="35" t="s">
        <v>850</v>
      </c>
      <c r="P328" s="102"/>
    </row>
    <row r="329" spans="2:16" s="29" customFormat="1" ht="18.75" customHeight="1">
      <c r="B329" s="42"/>
      <c r="C329" s="42" t="s">
        <v>1738</v>
      </c>
      <c r="D329" s="53" t="s">
        <v>851</v>
      </c>
      <c r="E329" s="42" t="s">
        <v>1297</v>
      </c>
      <c r="F329" s="42" t="s">
        <v>848</v>
      </c>
      <c r="G329" s="48">
        <v>10</v>
      </c>
      <c r="H329" s="42" t="s">
        <v>848</v>
      </c>
      <c r="I329" s="48" t="s">
        <v>848</v>
      </c>
      <c r="J329" s="48">
        <v>11</v>
      </c>
      <c r="K329" s="49" t="s">
        <v>190</v>
      </c>
      <c r="L329" s="49" t="s">
        <v>191</v>
      </c>
      <c r="M329" s="50">
        <v>670860</v>
      </c>
      <c r="N329" s="42" t="s">
        <v>845</v>
      </c>
      <c r="O329" s="42" t="s">
        <v>850</v>
      </c>
      <c r="P329" s="103"/>
    </row>
    <row r="330" spans="2:16" s="29" customFormat="1" ht="18.75" customHeight="1">
      <c r="B330" s="78"/>
      <c r="C330" s="78"/>
      <c r="D330" s="79"/>
      <c r="E330" s="78"/>
      <c r="F330" s="78"/>
      <c r="G330" s="80"/>
      <c r="H330" s="78"/>
      <c r="I330" s="80"/>
      <c r="J330" s="80"/>
      <c r="K330" s="81"/>
      <c r="L330" s="81"/>
      <c r="M330" s="82"/>
      <c r="N330" s="78"/>
      <c r="O330" s="78"/>
      <c r="P330" s="78"/>
    </row>
    <row r="331" spans="2:16" s="68" customFormat="1" ht="18.75" customHeight="1">
      <c r="B331" s="223" t="s">
        <v>836</v>
      </c>
      <c r="C331" s="223" t="s">
        <v>829</v>
      </c>
      <c r="D331" s="223" t="s">
        <v>837</v>
      </c>
      <c r="E331" s="223" t="s">
        <v>838</v>
      </c>
      <c r="F331" s="64" t="s">
        <v>839</v>
      </c>
      <c r="G331" s="65" t="s">
        <v>832</v>
      </c>
      <c r="H331" s="64" t="s">
        <v>833</v>
      </c>
      <c r="I331" s="65" t="s">
        <v>825</v>
      </c>
      <c r="J331" s="65" t="s">
        <v>828</v>
      </c>
      <c r="K331" s="66" t="s">
        <v>834</v>
      </c>
      <c r="L331" s="66" t="s">
        <v>855</v>
      </c>
      <c r="M331" s="67" t="s">
        <v>835</v>
      </c>
      <c r="N331" s="64" t="s">
        <v>831</v>
      </c>
      <c r="O331" s="223" t="s">
        <v>842</v>
      </c>
      <c r="P331" s="223" t="s">
        <v>843</v>
      </c>
    </row>
    <row r="332" spans="2:16" s="68" customFormat="1" ht="18.75" customHeight="1">
      <c r="B332" s="223"/>
      <c r="C332" s="223"/>
      <c r="D332" s="223"/>
      <c r="E332" s="223"/>
      <c r="F332" s="69" t="s">
        <v>844</v>
      </c>
      <c r="G332" s="70" t="s">
        <v>824</v>
      </c>
      <c r="H332" s="69" t="s">
        <v>840</v>
      </c>
      <c r="I332" s="70" t="s">
        <v>826</v>
      </c>
      <c r="J332" s="70" t="s">
        <v>827</v>
      </c>
      <c r="K332" s="71" t="s">
        <v>841</v>
      </c>
      <c r="L332" s="71" t="s">
        <v>841</v>
      </c>
      <c r="M332" s="72" t="s">
        <v>830</v>
      </c>
      <c r="N332" s="69" t="s">
        <v>845</v>
      </c>
      <c r="O332" s="223"/>
      <c r="P332" s="223"/>
    </row>
    <row r="333" spans="2:16" s="29" customFormat="1" ht="18.75" customHeight="1">
      <c r="B333" s="30">
        <v>175</v>
      </c>
      <c r="C333" s="30" t="s">
        <v>1173</v>
      </c>
      <c r="D333" s="31" t="s">
        <v>851</v>
      </c>
      <c r="E333" s="30" t="s">
        <v>194</v>
      </c>
      <c r="F333" s="30" t="s">
        <v>848</v>
      </c>
      <c r="G333" s="33">
        <v>30</v>
      </c>
      <c r="H333" s="30" t="s">
        <v>848</v>
      </c>
      <c r="I333" s="33" t="s">
        <v>848</v>
      </c>
      <c r="J333" s="33">
        <v>11</v>
      </c>
      <c r="K333" s="34" t="s">
        <v>195</v>
      </c>
      <c r="L333" s="34" t="s">
        <v>196</v>
      </c>
      <c r="M333" s="96">
        <v>2012580</v>
      </c>
      <c r="N333" s="30" t="s">
        <v>845</v>
      </c>
      <c r="O333" s="35" t="s">
        <v>850</v>
      </c>
      <c r="P333" s="102"/>
    </row>
    <row r="334" spans="2:16" s="29" customFormat="1" ht="18.75" customHeight="1">
      <c r="B334" s="42"/>
      <c r="C334" s="42" t="s">
        <v>1174</v>
      </c>
      <c r="D334" s="53" t="s">
        <v>851</v>
      </c>
      <c r="E334" s="42" t="s">
        <v>194</v>
      </c>
      <c r="F334" s="42" t="s">
        <v>848</v>
      </c>
      <c r="G334" s="48">
        <v>30</v>
      </c>
      <c r="H334" s="42" t="s">
        <v>848</v>
      </c>
      <c r="I334" s="48" t="s">
        <v>848</v>
      </c>
      <c r="J334" s="48">
        <v>11</v>
      </c>
      <c r="K334" s="49" t="s">
        <v>195</v>
      </c>
      <c r="L334" s="49" t="s">
        <v>196</v>
      </c>
      <c r="M334" s="50">
        <v>2012580</v>
      </c>
      <c r="N334" s="42" t="s">
        <v>845</v>
      </c>
      <c r="O334" s="42" t="s">
        <v>850</v>
      </c>
      <c r="P334" s="103"/>
    </row>
    <row r="335" spans="2:16" ht="18.75" customHeight="1">
      <c r="B335" s="30">
        <v>176</v>
      </c>
      <c r="C335" s="30" t="s">
        <v>1175</v>
      </c>
      <c r="D335" s="30" t="s">
        <v>846</v>
      </c>
      <c r="E335" s="30" t="s">
        <v>1438</v>
      </c>
      <c r="F335" s="30" t="s">
        <v>848</v>
      </c>
      <c r="G335" s="33">
        <v>40</v>
      </c>
      <c r="H335" s="30">
        <v>2</v>
      </c>
      <c r="I335" s="33">
        <v>20</v>
      </c>
      <c r="J335" s="33" t="s">
        <v>848</v>
      </c>
      <c r="K335" s="34" t="s">
        <v>848</v>
      </c>
      <c r="L335" s="34" t="s">
        <v>848</v>
      </c>
      <c r="M335" s="88" t="s">
        <v>848</v>
      </c>
      <c r="N335" s="30" t="s">
        <v>845</v>
      </c>
      <c r="O335" s="30" t="s">
        <v>850</v>
      </c>
      <c r="P335" s="102"/>
    </row>
    <row r="336" spans="2:16" ht="18.75" customHeight="1">
      <c r="B336" s="42"/>
      <c r="C336" s="42" t="s">
        <v>1176</v>
      </c>
      <c r="D336" s="42" t="s">
        <v>846</v>
      </c>
      <c r="E336" s="42" t="s">
        <v>112</v>
      </c>
      <c r="F336" s="42" t="s">
        <v>848</v>
      </c>
      <c r="G336" s="48">
        <v>34</v>
      </c>
      <c r="H336" s="42">
        <v>2</v>
      </c>
      <c r="I336" s="48">
        <v>17</v>
      </c>
      <c r="J336" s="48" t="s">
        <v>848</v>
      </c>
      <c r="K336" s="49" t="s">
        <v>197</v>
      </c>
      <c r="L336" s="49" t="s">
        <v>198</v>
      </c>
      <c r="M336" s="89">
        <v>79900</v>
      </c>
      <c r="N336" s="42" t="s">
        <v>845</v>
      </c>
      <c r="O336" s="42" t="s">
        <v>850</v>
      </c>
      <c r="P336" s="103"/>
    </row>
    <row r="337" spans="2:16" ht="18.75" customHeight="1">
      <c r="B337" s="30">
        <v>177</v>
      </c>
      <c r="C337" s="30" t="s">
        <v>1177</v>
      </c>
      <c r="D337" s="30" t="s">
        <v>846</v>
      </c>
      <c r="E337" s="30" t="s">
        <v>82</v>
      </c>
      <c r="F337" s="30" t="s">
        <v>848</v>
      </c>
      <c r="G337" s="33">
        <v>38</v>
      </c>
      <c r="H337" s="30">
        <v>2</v>
      </c>
      <c r="I337" s="33">
        <v>19</v>
      </c>
      <c r="J337" s="33" t="s">
        <v>848</v>
      </c>
      <c r="K337" s="34" t="s">
        <v>848</v>
      </c>
      <c r="L337" s="34" t="s">
        <v>848</v>
      </c>
      <c r="M337" s="88" t="s">
        <v>848</v>
      </c>
      <c r="N337" s="30" t="s">
        <v>845</v>
      </c>
      <c r="O337" s="30" t="s">
        <v>850</v>
      </c>
      <c r="P337" s="102"/>
    </row>
    <row r="338" spans="2:16" ht="18.75" customHeight="1">
      <c r="B338" s="42"/>
      <c r="C338" s="42" t="s">
        <v>1178</v>
      </c>
      <c r="D338" s="42" t="s">
        <v>846</v>
      </c>
      <c r="E338" s="42" t="s">
        <v>199</v>
      </c>
      <c r="F338" s="42" t="s">
        <v>848</v>
      </c>
      <c r="G338" s="48">
        <v>32</v>
      </c>
      <c r="H338" s="42">
        <v>2</v>
      </c>
      <c r="I338" s="48">
        <v>16</v>
      </c>
      <c r="J338" s="48" t="s">
        <v>848</v>
      </c>
      <c r="K338" s="49" t="s">
        <v>200</v>
      </c>
      <c r="L338" s="49" t="s">
        <v>201</v>
      </c>
      <c r="M338" s="89">
        <v>75200</v>
      </c>
      <c r="N338" s="42" t="s">
        <v>845</v>
      </c>
      <c r="O338" s="42" t="s">
        <v>850</v>
      </c>
      <c r="P338" s="103"/>
    </row>
    <row r="339" spans="2:16" s="29" customFormat="1" ht="18.75" customHeight="1">
      <c r="B339" s="30">
        <v>178</v>
      </c>
      <c r="C339" s="30" t="s">
        <v>1632</v>
      </c>
      <c r="D339" s="31" t="s">
        <v>851</v>
      </c>
      <c r="E339" s="30" t="s">
        <v>500</v>
      </c>
      <c r="F339" s="30" t="s">
        <v>377</v>
      </c>
      <c r="G339" s="33">
        <v>26</v>
      </c>
      <c r="H339" s="30" t="s">
        <v>848</v>
      </c>
      <c r="I339" s="33" t="s">
        <v>848</v>
      </c>
      <c r="J339" s="33">
        <v>11</v>
      </c>
      <c r="K339" s="34" t="s">
        <v>203</v>
      </c>
      <c r="L339" s="34" t="s">
        <v>204</v>
      </c>
      <c r="M339" s="96">
        <v>1744236</v>
      </c>
      <c r="N339" s="30" t="s">
        <v>845</v>
      </c>
      <c r="O339" s="35" t="s">
        <v>850</v>
      </c>
      <c r="P339" s="102"/>
    </row>
    <row r="340" spans="2:16" s="29" customFormat="1" ht="18.75" customHeight="1">
      <c r="B340" s="42"/>
      <c r="C340" s="42" t="s">
        <v>1633</v>
      </c>
      <c r="D340" s="53" t="s">
        <v>851</v>
      </c>
      <c r="E340" s="42" t="s">
        <v>500</v>
      </c>
      <c r="F340" s="42" t="s">
        <v>377</v>
      </c>
      <c r="G340" s="48">
        <v>26</v>
      </c>
      <c r="H340" s="42" t="s">
        <v>848</v>
      </c>
      <c r="I340" s="48" t="s">
        <v>848</v>
      </c>
      <c r="J340" s="48">
        <v>11</v>
      </c>
      <c r="K340" s="49" t="s">
        <v>205</v>
      </c>
      <c r="L340" s="49" t="s">
        <v>206</v>
      </c>
      <c r="M340" s="50">
        <v>1744236</v>
      </c>
      <c r="N340" s="42" t="s">
        <v>845</v>
      </c>
      <c r="O340" s="42" t="s">
        <v>850</v>
      </c>
      <c r="P340" s="103"/>
    </row>
    <row r="341" spans="2:16" ht="18.75" customHeight="1">
      <c r="B341" s="30">
        <v>179</v>
      </c>
      <c r="C341" s="30" t="s">
        <v>1179</v>
      </c>
      <c r="D341" s="30" t="s">
        <v>846</v>
      </c>
      <c r="E341" s="30" t="s">
        <v>1438</v>
      </c>
      <c r="F341" s="30" t="s">
        <v>848</v>
      </c>
      <c r="G341" s="33">
        <v>40</v>
      </c>
      <c r="H341" s="30">
        <v>2</v>
      </c>
      <c r="I341" s="33">
        <v>20</v>
      </c>
      <c r="J341" s="33" t="s">
        <v>848</v>
      </c>
      <c r="K341" s="34" t="s">
        <v>183</v>
      </c>
      <c r="L341" s="34" t="s">
        <v>207</v>
      </c>
      <c r="M341" s="88">
        <v>47000</v>
      </c>
      <c r="N341" s="30" t="s">
        <v>845</v>
      </c>
      <c r="O341" s="30" t="s">
        <v>850</v>
      </c>
      <c r="P341" s="102"/>
    </row>
    <row r="342" spans="2:16" ht="18.75" customHeight="1">
      <c r="B342" s="42"/>
      <c r="C342" s="42" t="s">
        <v>1180</v>
      </c>
      <c r="D342" s="42" t="s">
        <v>846</v>
      </c>
      <c r="E342" s="42" t="s">
        <v>1438</v>
      </c>
      <c r="F342" s="42" t="s">
        <v>848</v>
      </c>
      <c r="G342" s="48">
        <v>40</v>
      </c>
      <c r="H342" s="42">
        <v>2</v>
      </c>
      <c r="I342" s="48">
        <v>20</v>
      </c>
      <c r="J342" s="48" t="s">
        <v>848</v>
      </c>
      <c r="K342" s="49" t="s">
        <v>196</v>
      </c>
      <c r="L342" s="49" t="s">
        <v>1403</v>
      </c>
      <c r="M342" s="89">
        <v>47000</v>
      </c>
      <c r="N342" s="42" t="s">
        <v>845</v>
      </c>
      <c r="O342" s="42" t="s">
        <v>850</v>
      </c>
      <c r="P342" s="103"/>
    </row>
    <row r="343" spans="2:16" s="29" customFormat="1" ht="18.75" customHeight="1">
      <c r="B343" s="30">
        <v>180</v>
      </c>
      <c r="C343" s="30" t="s">
        <v>1739</v>
      </c>
      <c r="D343" s="31" t="s">
        <v>851</v>
      </c>
      <c r="E343" s="30" t="s">
        <v>194</v>
      </c>
      <c r="F343" s="30" t="s">
        <v>848</v>
      </c>
      <c r="G343" s="33">
        <v>30</v>
      </c>
      <c r="H343" s="30" t="s">
        <v>848</v>
      </c>
      <c r="I343" s="33" t="s">
        <v>848</v>
      </c>
      <c r="J343" s="33">
        <v>11</v>
      </c>
      <c r="K343" s="34" t="s">
        <v>208</v>
      </c>
      <c r="L343" s="34" t="s">
        <v>209</v>
      </c>
      <c r="M343" s="96">
        <v>2012580</v>
      </c>
      <c r="N343" s="30" t="s">
        <v>845</v>
      </c>
      <c r="O343" s="35" t="s">
        <v>850</v>
      </c>
      <c r="P343" s="102"/>
    </row>
    <row r="344" spans="2:16" s="29" customFormat="1" ht="18.75" customHeight="1">
      <c r="B344" s="42"/>
      <c r="C344" s="42" t="s">
        <v>1740</v>
      </c>
      <c r="D344" s="53" t="s">
        <v>851</v>
      </c>
      <c r="E344" s="42" t="s">
        <v>194</v>
      </c>
      <c r="F344" s="42" t="s">
        <v>848</v>
      </c>
      <c r="G344" s="48">
        <v>30</v>
      </c>
      <c r="H344" s="42" t="s">
        <v>848</v>
      </c>
      <c r="I344" s="48" t="s">
        <v>848</v>
      </c>
      <c r="J344" s="48">
        <v>11</v>
      </c>
      <c r="K344" s="49" t="s">
        <v>210</v>
      </c>
      <c r="L344" s="49" t="s">
        <v>211</v>
      </c>
      <c r="M344" s="50">
        <v>2012580</v>
      </c>
      <c r="N344" s="42" t="s">
        <v>845</v>
      </c>
      <c r="O344" s="42" t="s">
        <v>850</v>
      </c>
      <c r="P344" s="103"/>
    </row>
    <row r="345" spans="2:16" ht="18.75" customHeight="1">
      <c r="B345" s="30">
        <v>181</v>
      </c>
      <c r="C345" s="30" t="s">
        <v>1181</v>
      </c>
      <c r="D345" s="30" t="s">
        <v>846</v>
      </c>
      <c r="E345" s="30" t="s">
        <v>119</v>
      </c>
      <c r="F345" s="30" t="s">
        <v>848</v>
      </c>
      <c r="G345" s="33">
        <v>42</v>
      </c>
      <c r="H345" s="30">
        <v>2</v>
      </c>
      <c r="I345" s="33">
        <v>21</v>
      </c>
      <c r="J345" s="33" t="s">
        <v>848</v>
      </c>
      <c r="K345" s="34" t="s">
        <v>848</v>
      </c>
      <c r="L345" s="34" t="s">
        <v>848</v>
      </c>
      <c r="M345" s="88" t="s">
        <v>848</v>
      </c>
      <c r="N345" s="30" t="s">
        <v>845</v>
      </c>
      <c r="O345" s="30" t="s">
        <v>850</v>
      </c>
      <c r="P345" s="102"/>
    </row>
    <row r="346" spans="2:16" ht="18.75" customHeight="1">
      <c r="B346" s="42"/>
      <c r="C346" s="42" t="s">
        <v>1182</v>
      </c>
      <c r="D346" s="42" t="s">
        <v>846</v>
      </c>
      <c r="E346" s="42" t="s">
        <v>120</v>
      </c>
      <c r="F346" s="42" t="s">
        <v>848</v>
      </c>
      <c r="G346" s="48">
        <v>34</v>
      </c>
      <c r="H346" s="42">
        <v>2</v>
      </c>
      <c r="I346" s="48">
        <v>17</v>
      </c>
      <c r="J346" s="48" t="s">
        <v>848</v>
      </c>
      <c r="K346" s="49" t="s">
        <v>150</v>
      </c>
      <c r="L346" s="49" t="s">
        <v>212</v>
      </c>
      <c r="M346" s="89">
        <v>54060</v>
      </c>
      <c r="N346" s="42" t="s">
        <v>845</v>
      </c>
      <c r="O346" s="42" t="s">
        <v>850</v>
      </c>
      <c r="P346" s="103"/>
    </row>
    <row r="347" spans="2:16" s="29" customFormat="1" ht="18.75" customHeight="1">
      <c r="B347" s="30">
        <v>182</v>
      </c>
      <c r="C347" s="30" t="s">
        <v>1183</v>
      </c>
      <c r="D347" s="31" t="s">
        <v>851</v>
      </c>
      <c r="E347" s="30" t="s">
        <v>1079</v>
      </c>
      <c r="F347" s="30" t="s">
        <v>848</v>
      </c>
      <c r="G347" s="33">
        <v>50</v>
      </c>
      <c r="H347" s="30" t="s">
        <v>848</v>
      </c>
      <c r="I347" s="33" t="s">
        <v>848</v>
      </c>
      <c r="J347" s="33">
        <v>11</v>
      </c>
      <c r="K347" s="34" t="s">
        <v>213</v>
      </c>
      <c r="L347" s="34" t="s">
        <v>214</v>
      </c>
      <c r="M347" s="96">
        <v>3354300</v>
      </c>
      <c r="N347" s="30" t="s">
        <v>845</v>
      </c>
      <c r="O347" s="35" t="s">
        <v>850</v>
      </c>
      <c r="P347" s="102"/>
    </row>
    <row r="348" spans="2:16" s="29" customFormat="1" ht="18.75" customHeight="1">
      <c r="B348" s="42"/>
      <c r="C348" s="42" t="s">
        <v>1184</v>
      </c>
      <c r="D348" s="53" t="s">
        <v>851</v>
      </c>
      <c r="E348" s="42" t="s">
        <v>1079</v>
      </c>
      <c r="F348" s="42" t="s">
        <v>848</v>
      </c>
      <c r="G348" s="48">
        <v>50</v>
      </c>
      <c r="H348" s="42" t="s">
        <v>848</v>
      </c>
      <c r="I348" s="48" t="s">
        <v>848</v>
      </c>
      <c r="J348" s="48">
        <v>11</v>
      </c>
      <c r="K348" s="49" t="s">
        <v>125</v>
      </c>
      <c r="L348" s="49" t="s">
        <v>215</v>
      </c>
      <c r="M348" s="50">
        <v>3354300</v>
      </c>
      <c r="N348" s="42" t="s">
        <v>845</v>
      </c>
      <c r="O348" s="42" t="s">
        <v>850</v>
      </c>
      <c r="P348" s="103"/>
    </row>
    <row r="349" spans="2:16" ht="18.75" customHeight="1">
      <c r="B349" s="30">
        <v>183</v>
      </c>
      <c r="C349" s="30" t="s">
        <v>1185</v>
      </c>
      <c r="D349" s="30" t="s">
        <v>846</v>
      </c>
      <c r="E349" s="30" t="s">
        <v>216</v>
      </c>
      <c r="F349" s="30" t="s">
        <v>848</v>
      </c>
      <c r="G349" s="33">
        <v>20</v>
      </c>
      <c r="H349" s="30">
        <v>1</v>
      </c>
      <c r="I349" s="33">
        <v>20</v>
      </c>
      <c r="J349" s="33" t="s">
        <v>848</v>
      </c>
      <c r="K349" s="34" t="s">
        <v>198</v>
      </c>
      <c r="L349" s="34" t="s">
        <v>183</v>
      </c>
      <c r="M349" s="88">
        <v>53000</v>
      </c>
      <c r="N349" s="30" t="s">
        <v>845</v>
      </c>
      <c r="O349" s="30" t="s">
        <v>850</v>
      </c>
      <c r="P349" s="102"/>
    </row>
    <row r="350" spans="2:16" ht="18.75" customHeight="1">
      <c r="B350" s="42"/>
      <c r="C350" s="42" t="s">
        <v>1186</v>
      </c>
      <c r="D350" s="42" t="s">
        <v>846</v>
      </c>
      <c r="E350" s="42" t="s">
        <v>217</v>
      </c>
      <c r="F350" s="42" t="s">
        <v>848</v>
      </c>
      <c r="G350" s="48">
        <v>17</v>
      </c>
      <c r="H350" s="42">
        <v>1</v>
      </c>
      <c r="I350" s="48">
        <v>17</v>
      </c>
      <c r="J350" s="48" t="s">
        <v>848</v>
      </c>
      <c r="K350" s="49" t="s">
        <v>218</v>
      </c>
      <c r="L350" s="49" t="s">
        <v>212</v>
      </c>
      <c r="M350" s="89">
        <v>45050</v>
      </c>
      <c r="N350" s="42" t="s">
        <v>845</v>
      </c>
      <c r="O350" s="42" t="s">
        <v>850</v>
      </c>
      <c r="P350" s="103"/>
    </row>
    <row r="351" spans="2:16" ht="18.75" customHeight="1">
      <c r="B351" s="30">
        <v>184</v>
      </c>
      <c r="C351" s="30" t="s">
        <v>1187</v>
      </c>
      <c r="D351" s="30" t="s">
        <v>846</v>
      </c>
      <c r="E351" s="30" t="s">
        <v>219</v>
      </c>
      <c r="F351" s="30" t="s">
        <v>848</v>
      </c>
      <c r="G351" s="33">
        <v>105</v>
      </c>
      <c r="H351" s="30">
        <v>5</v>
      </c>
      <c r="I351" s="33">
        <v>21</v>
      </c>
      <c r="J351" s="33" t="s">
        <v>848</v>
      </c>
      <c r="K351" s="34" t="s">
        <v>848</v>
      </c>
      <c r="L351" s="34" t="s">
        <v>848</v>
      </c>
      <c r="M351" s="88" t="s">
        <v>848</v>
      </c>
      <c r="N351" s="30" t="s">
        <v>845</v>
      </c>
      <c r="O351" s="30" t="s">
        <v>850</v>
      </c>
      <c r="P351" s="102"/>
    </row>
    <row r="352" spans="2:16" ht="18.75" customHeight="1">
      <c r="B352" s="42"/>
      <c r="C352" s="42" t="s">
        <v>1188</v>
      </c>
      <c r="D352" s="42" t="s">
        <v>846</v>
      </c>
      <c r="E352" s="42" t="s">
        <v>220</v>
      </c>
      <c r="F352" s="42" t="s">
        <v>848</v>
      </c>
      <c r="G352" s="48">
        <v>90</v>
      </c>
      <c r="H352" s="42">
        <v>5</v>
      </c>
      <c r="I352" s="48">
        <v>18</v>
      </c>
      <c r="J352" s="48" t="s">
        <v>848</v>
      </c>
      <c r="K352" s="49" t="s">
        <v>221</v>
      </c>
      <c r="L352" s="49" t="s">
        <v>116</v>
      </c>
      <c r="M352" s="89">
        <v>206800</v>
      </c>
      <c r="N352" s="42" t="s">
        <v>845</v>
      </c>
      <c r="O352" s="42" t="s">
        <v>850</v>
      </c>
      <c r="P352" s="103"/>
    </row>
    <row r="353" spans="2:16" ht="18.75" customHeight="1">
      <c r="B353" s="30">
        <v>185</v>
      </c>
      <c r="C353" s="30" t="s">
        <v>1189</v>
      </c>
      <c r="D353" s="30" t="s">
        <v>846</v>
      </c>
      <c r="E353" s="30" t="s">
        <v>72</v>
      </c>
      <c r="F353" s="30" t="s">
        <v>848</v>
      </c>
      <c r="G353" s="33">
        <v>63</v>
      </c>
      <c r="H353" s="30">
        <v>3</v>
      </c>
      <c r="I353" s="33">
        <v>21</v>
      </c>
      <c r="J353" s="33" t="s">
        <v>848</v>
      </c>
      <c r="K353" s="34" t="s">
        <v>848</v>
      </c>
      <c r="L353" s="34" t="s">
        <v>848</v>
      </c>
      <c r="M353" s="88" t="s">
        <v>848</v>
      </c>
      <c r="N353" s="30" t="s">
        <v>845</v>
      </c>
      <c r="O353" s="30" t="s">
        <v>850</v>
      </c>
      <c r="P353" s="102"/>
    </row>
    <row r="354" spans="2:16" ht="18.75" customHeight="1">
      <c r="B354" s="42"/>
      <c r="C354" s="42" t="s">
        <v>1190</v>
      </c>
      <c r="D354" s="42" t="s">
        <v>846</v>
      </c>
      <c r="E354" s="42" t="s">
        <v>81</v>
      </c>
      <c r="F354" s="42" t="s">
        <v>848</v>
      </c>
      <c r="G354" s="48">
        <v>54</v>
      </c>
      <c r="H354" s="42">
        <v>3</v>
      </c>
      <c r="I354" s="48">
        <v>18</v>
      </c>
      <c r="J354" s="48" t="s">
        <v>848</v>
      </c>
      <c r="K354" s="49" t="s">
        <v>128</v>
      </c>
      <c r="L354" s="49" t="s">
        <v>151</v>
      </c>
      <c r="M354" s="89">
        <v>126900</v>
      </c>
      <c r="N354" s="42" t="s">
        <v>845</v>
      </c>
      <c r="O354" s="42" t="s">
        <v>850</v>
      </c>
      <c r="P354" s="103"/>
    </row>
    <row r="355" spans="2:16" ht="18.75" customHeight="1">
      <c r="B355" s="30">
        <v>186</v>
      </c>
      <c r="C355" s="30" t="s">
        <v>1191</v>
      </c>
      <c r="D355" s="30" t="s">
        <v>846</v>
      </c>
      <c r="E355" s="30" t="s">
        <v>1439</v>
      </c>
      <c r="F355" s="30" t="s">
        <v>848</v>
      </c>
      <c r="G355" s="33">
        <v>42</v>
      </c>
      <c r="H355" s="30">
        <v>2</v>
      </c>
      <c r="I355" s="33">
        <v>21</v>
      </c>
      <c r="J355" s="33" t="s">
        <v>848</v>
      </c>
      <c r="K355" s="34" t="s">
        <v>848</v>
      </c>
      <c r="L355" s="34" t="s">
        <v>848</v>
      </c>
      <c r="M355" s="88" t="s">
        <v>848</v>
      </c>
      <c r="N355" s="30" t="s">
        <v>845</v>
      </c>
      <c r="O355" s="30" t="s">
        <v>850</v>
      </c>
      <c r="P355" s="102"/>
    </row>
    <row r="356" spans="2:16" ht="18.75" customHeight="1">
      <c r="B356" s="42"/>
      <c r="C356" s="42" t="s">
        <v>1192</v>
      </c>
      <c r="D356" s="42" t="s">
        <v>846</v>
      </c>
      <c r="E356" s="42" t="s">
        <v>1446</v>
      </c>
      <c r="F356" s="42" t="s">
        <v>848</v>
      </c>
      <c r="G356" s="48">
        <v>36</v>
      </c>
      <c r="H356" s="42">
        <v>2</v>
      </c>
      <c r="I356" s="48">
        <v>18</v>
      </c>
      <c r="J356" s="48" t="s">
        <v>848</v>
      </c>
      <c r="K356" s="49" t="s">
        <v>152</v>
      </c>
      <c r="L356" s="49" t="s">
        <v>378</v>
      </c>
      <c r="M356" s="89">
        <v>84600</v>
      </c>
      <c r="N356" s="42" t="s">
        <v>845</v>
      </c>
      <c r="O356" s="42" t="s">
        <v>850</v>
      </c>
      <c r="P356" s="103"/>
    </row>
    <row r="357" spans="2:16" ht="18.75" customHeight="1">
      <c r="B357" s="30">
        <v>187</v>
      </c>
      <c r="C357" s="30" t="s">
        <v>1193</v>
      </c>
      <c r="D357" s="30" t="s">
        <v>846</v>
      </c>
      <c r="E357" s="30" t="s">
        <v>82</v>
      </c>
      <c r="F357" s="30" t="s">
        <v>848</v>
      </c>
      <c r="G357" s="33">
        <v>38</v>
      </c>
      <c r="H357" s="30">
        <v>2</v>
      </c>
      <c r="I357" s="33">
        <v>19</v>
      </c>
      <c r="J357" s="33" t="s">
        <v>848</v>
      </c>
      <c r="K357" s="34" t="s">
        <v>848</v>
      </c>
      <c r="L357" s="34" t="s">
        <v>848</v>
      </c>
      <c r="M357" s="88" t="s">
        <v>848</v>
      </c>
      <c r="N357" s="30" t="s">
        <v>845</v>
      </c>
      <c r="O357" s="30" t="s">
        <v>850</v>
      </c>
      <c r="P357" s="102"/>
    </row>
    <row r="358" spans="2:16" ht="18.75" customHeight="1">
      <c r="B358" s="42"/>
      <c r="C358" s="42" t="s">
        <v>1194</v>
      </c>
      <c r="D358" s="42" t="s">
        <v>846</v>
      </c>
      <c r="E358" s="42" t="s">
        <v>112</v>
      </c>
      <c r="F358" s="42" t="s">
        <v>848</v>
      </c>
      <c r="G358" s="48">
        <v>34</v>
      </c>
      <c r="H358" s="42">
        <v>2</v>
      </c>
      <c r="I358" s="48">
        <v>17</v>
      </c>
      <c r="J358" s="48" t="s">
        <v>848</v>
      </c>
      <c r="K358" s="49" t="s">
        <v>379</v>
      </c>
      <c r="L358" s="49" t="s">
        <v>380</v>
      </c>
      <c r="M358" s="89">
        <v>79900</v>
      </c>
      <c r="N358" s="42" t="s">
        <v>845</v>
      </c>
      <c r="O358" s="42" t="s">
        <v>850</v>
      </c>
      <c r="P358" s="103"/>
    </row>
    <row r="359" spans="2:16" s="29" customFormat="1" ht="18.75" customHeight="1">
      <c r="B359" s="78"/>
      <c r="C359" s="78"/>
      <c r="D359" s="79"/>
      <c r="E359" s="78"/>
      <c r="F359" s="78"/>
      <c r="G359" s="80"/>
      <c r="H359" s="78"/>
      <c r="I359" s="80"/>
      <c r="J359" s="80"/>
      <c r="K359" s="81"/>
      <c r="L359" s="81"/>
      <c r="M359" s="82"/>
      <c r="N359" s="78"/>
      <c r="O359" s="78"/>
      <c r="P359" s="78"/>
    </row>
    <row r="360" spans="2:16" s="29" customFormat="1" ht="18.75" customHeight="1">
      <c r="B360" s="78"/>
      <c r="C360" s="78"/>
      <c r="D360" s="79"/>
      <c r="E360" s="78"/>
      <c r="F360" s="78"/>
      <c r="G360" s="80"/>
      <c r="H360" s="78"/>
      <c r="I360" s="80"/>
      <c r="J360" s="80"/>
      <c r="K360" s="81"/>
      <c r="L360" s="81"/>
      <c r="M360" s="82"/>
      <c r="N360" s="78"/>
      <c r="O360" s="78"/>
      <c r="P360" s="78"/>
    </row>
    <row r="361" spans="2:16" s="68" customFormat="1" ht="18.75" customHeight="1">
      <c r="B361" s="223" t="s">
        <v>836</v>
      </c>
      <c r="C361" s="223" t="s">
        <v>829</v>
      </c>
      <c r="D361" s="223" t="s">
        <v>837</v>
      </c>
      <c r="E361" s="223" t="s">
        <v>838</v>
      </c>
      <c r="F361" s="64" t="s">
        <v>839</v>
      </c>
      <c r="G361" s="65" t="s">
        <v>832</v>
      </c>
      <c r="H361" s="64" t="s">
        <v>833</v>
      </c>
      <c r="I361" s="65" t="s">
        <v>825</v>
      </c>
      <c r="J361" s="65" t="s">
        <v>828</v>
      </c>
      <c r="K361" s="66" t="s">
        <v>834</v>
      </c>
      <c r="L361" s="66" t="s">
        <v>855</v>
      </c>
      <c r="M361" s="67" t="s">
        <v>835</v>
      </c>
      <c r="N361" s="64" t="s">
        <v>831</v>
      </c>
      <c r="O361" s="223" t="s">
        <v>842</v>
      </c>
      <c r="P361" s="223" t="s">
        <v>843</v>
      </c>
    </row>
    <row r="362" spans="2:16" s="68" customFormat="1" ht="18.75" customHeight="1">
      <c r="B362" s="223"/>
      <c r="C362" s="223"/>
      <c r="D362" s="223"/>
      <c r="E362" s="223"/>
      <c r="F362" s="69" t="s">
        <v>844</v>
      </c>
      <c r="G362" s="70" t="s">
        <v>824</v>
      </c>
      <c r="H362" s="69" t="s">
        <v>840</v>
      </c>
      <c r="I362" s="70" t="s">
        <v>826</v>
      </c>
      <c r="J362" s="70" t="s">
        <v>827</v>
      </c>
      <c r="K362" s="71" t="s">
        <v>841</v>
      </c>
      <c r="L362" s="71" t="s">
        <v>841</v>
      </c>
      <c r="M362" s="72" t="s">
        <v>830</v>
      </c>
      <c r="N362" s="69" t="s">
        <v>845</v>
      </c>
      <c r="O362" s="223"/>
      <c r="P362" s="223"/>
    </row>
    <row r="363" spans="2:16" ht="18.75" customHeight="1">
      <c r="B363" s="30">
        <v>188</v>
      </c>
      <c r="C363" s="30" t="s">
        <v>1195</v>
      </c>
      <c r="D363" s="30" t="s">
        <v>846</v>
      </c>
      <c r="E363" s="30" t="s">
        <v>381</v>
      </c>
      <c r="F363" s="30" t="s">
        <v>848</v>
      </c>
      <c r="G363" s="33">
        <v>19</v>
      </c>
      <c r="H363" s="30">
        <v>1</v>
      </c>
      <c r="I363" s="33">
        <v>19</v>
      </c>
      <c r="J363" s="33" t="s">
        <v>848</v>
      </c>
      <c r="K363" s="34" t="s">
        <v>207</v>
      </c>
      <c r="L363" s="34" t="s">
        <v>382</v>
      </c>
      <c r="M363" s="88">
        <v>50350</v>
      </c>
      <c r="N363" s="30" t="s">
        <v>845</v>
      </c>
      <c r="O363" s="30" t="s">
        <v>850</v>
      </c>
      <c r="P363" s="102"/>
    </row>
    <row r="364" spans="2:16" ht="18.75" customHeight="1">
      <c r="B364" s="42"/>
      <c r="C364" s="42" t="s">
        <v>1196</v>
      </c>
      <c r="D364" s="42" t="s">
        <v>846</v>
      </c>
      <c r="E364" s="42" t="s">
        <v>383</v>
      </c>
      <c r="F364" s="42" t="s">
        <v>848</v>
      </c>
      <c r="G364" s="48">
        <v>16</v>
      </c>
      <c r="H364" s="42">
        <v>1</v>
      </c>
      <c r="I364" s="48">
        <v>16</v>
      </c>
      <c r="J364" s="48" t="s">
        <v>848</v>
      </c>
      <c r="K364" s="49" t="s">
        <v>384</v>
      </c>
      <c r="L364" s="49" t="s">
        <v>385</v>
      </c>
      <c r="M364" s="89">
        <v>42400</v>
      </c>
      <c r="N364" s="42" t="s">
        <v>845</v>
      </c>
      <c r="O364" s="42" t="s">
        <v>850</v>
      </c>
      <c r="P364" s="103"/>
    </row>
    <row r="365" spans="2:16" s="29" customFormat="1" ht="18.75" customHeight="1">
      <c r="B365" s="30">
        <v>189</v>
      </c>
      <c r="C365" s="30" t="s">
        <v>1197</v>
      </c>
      <c r="D365" s="31" t="s">
        <v>851</v>
      </c>
      <c r="E365" s="30" t="s">
        <v>1297</v>
      </c>
      <c r="F365" s="30" t="s">
        <v>848</v>
      </c>
      <c r="G365" s="33">
        <v>15</v>
      </c>
      <c r="H365" s="30" t="s">
        <v>848</v>
      </c>
      <c r="I365" s="33" t="s">
        <v>848</v>
      </c>
      <c r="J365" s="33">
        <v>11</v>
      </c>
      <c r="K365" s="34" t="s">
        <v>386</v>
      </c>
      <c r="L365" s="34" t="s">
        <v>387</v>
      </c>
      <c r="M365" s="96">
        <v>1006290</v>
      </c>
      <c r="N365" s="30" t="s">
        <v>845</v>
      </c>
      <c r="O365" s="35" t="s">
        <v>850</v>
      </c>
      <c r="P365" s="102"/>
    </row>
    <row r="366" spans="2:16" s="29" customFormat="1" ht="18.75" customHeight="1">
      <c r="B366" s="42"/>
      <c r="C366" s="42" t="s">
        <v>1198</v>
      </c>
      <c r="D366" s="53" t="s">
        <v>851</v>
      </c>
      <c r="E366" s="42" t="s">
        <v>1297</v>
      </c>
      <c r="F366" s="42" t="s">
        <v>848</v>
      </c>
      <c r="G366" s="48">
        <v>15</v>
      </c>
      <c r="H366" s="42" t="s">
        <v>848</v>
      </c>
      <c r="I366" s="48" t="s">
        <v>848</v>
      </c>
      <c r="J366" s="48">
        <v>11</v>
      </c>
      <c r="K366" s="49" t="s">
        <v>378</v>
      </c>
      <c r="L366" s="49" t="s">
        <v>388</v>
      </c>
      <c r="M366" s="50">
        <v>1006290</v>
      </c>
      <c r="N366" s="42" t="s">
        <v>845</v>
      </c>
      <c r="O366" s="42" t="s">
        <v>850</v>
      </c>
      <c r="P366" s="103"/>
    </row>
    <row r="367" spans="2:16" ht="18.75" customHeight="1">
      <c r="B367" s="30">
        <v>190</v>
      </c>
      <c r="C367" s="30" t="s">
        <v>1199</v>
      </c>
      <c r="D367" s="30" t="s">
        <v>846</v>
      </c>
      <c r="E367" s="30" t="s">
        <v>389</v>
      </c>
      <c r="F367" s="30" t="s">
        <v>848</v>
      </c>
      <c r="G367" s="33">
        <v>76</v>
      </c>
      <c r="H367" s="30">
        <v>4</v>
      </c>
      <c r="I367" s="33">
        <v>19</v>
      </c>
      <c r="J367" s="33" t="s">
        <v>848</v>
      </c>
      <c r="K367" s="34" t="s">
        <v>848</v>
      </c>
      <c r="L367" s="34" t="s">
        <v>848</v>
      </c>
      <c r="M367" s="88" t="s">
        <v>848</v>
      </c>
      <c r="N367" s="30" t="s">
        <v>845</v>
      </c>
      <c r="O367" s="30" t="s">
        <v>850</v>
      </c>
      <c r="P367" s="102"/>
    </row>
    <row r="368" spans="2:16" ht="18.75" customHeight="1">
      <c r="B368" s="42"/>
      <c r="C368" s="42" t="s">
        <v>1200</v>
      </c>
      <c r="D368" s="42" t="s">
        <v>846</v>
      </c>
      <c r="E368" s="42" t="s">
        <v>390</v>
      </c>
      <c r="F368" s="42" t="s">
        <v>848</v>
      </c>
      <c r="G368" s="48">
        <v>68</v>
      </c>
      <c r="H368" s="42">
        <v>4</v>
      </c>
      <c r="I368" s="48">
        <v>17</v>
      </c>
      <c r="J368" s="48" t="s">
        <v>848</v>
      </c>
      <c r="K368" s="49" t="s">
        <v>391</v>
      </c>
      <c r="L368" s="49" t="s">
        <v>130</v>
      </c>
      <c r="M368" s="89">
        <v>139830</v>
      </c>
      <c r="N368" s="42" t="s">
        <v>845</v>
      </c>
      <c r="O368" s="42" t="s">
        <v>850</v>
      </c>
      <c r="P368" s="103"/>
    </row>
    <row r="369" spans="2:16" ht="18.75" customHeight="1">
      <c r="B369" s="30">
        <v>191</v>
      </c>
      <c r="C369" s="30" t="s">
        <v>1201</v>
      </c>
      <c r="D369" s="30" t="s">
        <v>846</v>
      </c>
      <c r="E369" s="30" t="s">
        <v>1057</v>
      </c>
      <c r="F369" s="30" t="s">
        <v>848</v>
      </c>
      <c r="G369" s="33">
        <v>38</v>
      </c>
      <c r="H369" s="30">
        <v>2</v>
      </c>
      <c r="I369" s="33">
        <v>19</v>
      </c>
      <c r="J369" s="33" t="s">
        <v>848</v>
      </c>
      <c r="K369" s="34" t="s">
        <v>392</v>
      </c>
      <c r="L369" s="34" t="s">
        <v>207</v>
      </c>
      <c r="M369" s="88">
        <v>89300</v>
      </c>
      <c r="N369" s="30" t="s">
        <v>845</v>
      </c>
      <c r="O369" s="30" t="s">
        <v>850</v>
      </c>
      <c r="P369" s="102"/>
    </row>
    <row r="370" spans="2:16" ht="18.75" customHeight="1">
      <c r="B370" s="42"/>
      <c r="C370" s="42" t="s">
        <v>1202</v>
      </c>
      <c r="D370" s="42" t="s">
        <v>846</v>
      </c>
      <c r="E370" s="42" t="s">
        <v>112</v>
      </c>
      <c r="F370" s="42" t="s">
        <v>848</v>
      </c>
      <c r="G370" s="48">
        <v>37</v>
      </c>
      <c r="H370" s="42">
        <v>2</v>
      </c>
      <c r="I370" s="48">
        <v>17</v>
      </c>
      <c r="J370" s="48" t="s">
        <v>848</v>
      </c>
      <c r="K370" s="49" t="s">
        <v>386</v>
      </c>
      <c r="L370" s="49" t="s">
        <v>117</v>
      </c>
      <c r="M370" s="89">
        <v>79900</v>
      </c>
      <c r="N370" s="42" t="s">
        <v>845</v>
      </c>
      <c r="O370" s="42" t="s">
        <v>850</v>
      </c>
      <c r="P370" s="103"/>
    </row>
    <row r="371" spans="2:16" ht="18.75" customHeight="1">
      <c r="B371" s="30">
        <v>192</v>
      </c>
      <c r="C371" s="30" t="s">
        <v>1203</v>
      </c>
      <c r="D371" s="30" t="s">
        <v>846</v>
      </c>
      <c r="E371" s="30" t="s">
        <v>1445</v>
      </c>
      <c r="F371" s="30" t="s">
        <v>848</v>
      </c>
      <c r="G371" s="33">
        <v>23</v>
      </c>
      <c r="H371" s="30">
        <v>1</v>
      </c>
      <c r="I371" s="33">
        <v>23</v>
      </c>
      <c r="J371" s="33" t="s">
        <v>848</v>
      </c>
      <c r="K371" s="34" t="s">
        <v>848</v>
      </c>
      <c r="L371" s="34" t="s">
        <v>848</v>
      </c>
      <c r="M371" s="88" t="s">
        <v>848</v>
      </c>
      <c r="N371" s="30" t="s">
        <v>845</v>
      </c>
      <c r="O371" s="30" t="s">
        <v>850</v>
      </c>
      <c r="P371" s="102"/>
    </row>
    <row r="372" spans="2:16" ht="18.75" customHeight="1">
      <c r="B372" s="42"/>
      <c r="C372" s="42" t="s">
        <v>1204</v>
      </c>
      <c r="D372" s="42" t="s">
        <v>846</v>
      </c>
      <c r="E372" s="42" t="s">
        <v>907</v>
      </c>
      <c r="F372" s="42" t="s">
        <v>848</v>
      </c>
      <c r="G372" s="48">
        <v>18</v>
      </c>
      <c r="H372" s="42">
        <v>1</v>
      </c>
      <c r="I372" s="48">
        <v>18</v>
      </c>
      <c r="J372" s="48" t="s">
        <v>848</v>
      </c>
      <c r="K372" s="49" t="s">
        <v>158</v>
      </c>
      <c r="L372" s="49" t="s">
        <v>136</v>
      </c>
      <c r="M372" s="89">
        <v>42300</v>
      </c>
      <c r="N372" s="42" t="s">
        <v>845</v>
      </c>
      <c r="O372" s="42" t="s">
        <v>850</v>
      </c>
      <c r="P372" s="103"/>
    </row>
    <row r="373" spans="2:16" ht="18.75" customHeight="1">
      <c r="B373" s="30">
        <v>193</v>
      </c>
      <c r="C373" s="30" t="s">
        <v>1205</v>
      </c>
      <c r="D373" s="30" t="s">
        <v>846</v>
      </c>
      <c r="E373" s="30" t="s">
        <v>42</v>
      </c>
      <c r="F373" s="30" t="s">
        <v>848</v>
      </c>
      <c r="G373" s="33">
        <v>48</v>
      </c>
      <c r="H373" s="30">
        <v>2</v>
      </c>
      <c r="I373" s="33">
        <v>24</v>
      </c>
      <c r="J373" s="33" t="s">
        <v>848</v>
      </c>
      <c r="K373" s="34" t="s">
        <v>848</v>
      </c>
      <c r="L373" s="34" t="s">
        <v>848</v>
      </c>
      <c r="M373" s="88" t="s">
        <v>848</v>
      </c>
      <c r="N373" s="30" t="s">
        <v>845</v>
      </c>
      <c r="O373" s="30" t="s">
        <v>850</v>
      </c>
      <c r="P373" s="102"/>
    </row>
    <row r="374" spans="2:16" ht="18.75" customHeight="1">
      <c r="B374" s="42"/>
      <c r="C374" s="42" t="s">
        <v>1206</v>
      </c>
      <c r="D374" s="42" t="s">
        <v>846</v>
      </c>
      <c r="E374" s="42" t="s">
        <v>907</v>
      </c>
      <c r="F374" s="42" t="s">
        <v>848</v>
      </c>
      <c r="G374" s="48">
        <v>18</v>
      </c>
      <c r="H374" s="42">
        <v>1</v>
      </c>
      <c r="I374" s="48">
        <v>18</v>
      </c>
      <c r="J374" s="48" t="s">
        <v>848</v>
      </c>
      <c r="K374" s="49" t="s">
        <v>158</v>
      </c>
      <c r="L374" s="49" t="s">
        <v>136</v>
      </c>
      <c r="M374" s="89">
        <v>42300</v>
      </c>
      <c r="N374" s="42" t="s">
        <v>845</v>
      </c>
      <c r="O374" s="42" t="s">
        <v>850</v>
      </c>
      <c r="P374" s="103"/>
    </row>
    <row r="375" spans="2:16" ht="18.75" customHeight="1">
      <c r="B375" s="30">
        <v>194</v>
      </c>
      <c r="C375" s="30" t="s">
        <v>1207</v>
      </c>
      <c r="D375" s="30" t="s">
        <v>846</v>
      </c>
      <c r="E375" s="30" t="s">
        <v>907</v>
      </c>
      <c r="F375" s="30" t="s">
        <v>848</v>
      </c>
      <c r="G375" s="33">
        <v>18</v>
      </c>
      <c r="H375" s="30">
        <v>1</v>
      </c>
      <c r="I375" s="33">
        <v>18</v>
      </c>
      <c r="J375" s="33" t="s">
        <v>848</v>
      </c>
      <c r="K375" s="34" t="s">
        <v>848</v>
      </c>
      <c r="L375" s="34" t="s">
        <v>848</v>
      </c>
      <c r="M375" s="88" t="s">
        <v>848</v>
      </c>
      <c r="N375" s="30" t="s">
        <v>845</v>
      </c>
      <c r="O375" s="30" t="s">
        <v>850</v>
      </c>
      <c r="P375" s="102"/>
    </row>
    <row r="376" spans="2:16" ht="18.75" customHeight="1">
      <c r="B376" s="42"/>
      <c r="C376" s="42" t="s">
        <v>1208</v>
      </c>
      <c r="D376" s="42" t="s">
        <v>846</v>
      </c>
      <c r="E376" s="42" t="s">
        <v>1068</v>
      </c>
      <c r="F376" s="42" t="s">
        <v>848</v>
      </c>
      <c r="G376" s="48">
        <v>17</v>
      </c>
      <c r="H376" s="42">
        <v>1</v>
      </c>
      <c r="I376" s="48">
        <v>17</v>
      </c>
      <c r="J376" s="48" t="s">
        <v>848</v>
      </c>
      <c r="K376" s="49" t="s">
        <v>393</v>
      </c>
      <c r="L376" s="49" t="s">
        <v>394</v>
      </c>
      <c r="M376" s="89">
        <v>39950</v>
      </c>
      <c r="N376" s="42" t="s">
        <v>845</v>
      </c>
      <c r="O376" s="42" t="s">
        <v>850</v>
      </c>
      <c r="P376" s="103"/>
    </row>
    <row r="377" spans="2:16" s="29" customFormat="1" ht="18.75" customHeight="1">
      <c r="B377" s="30">
        <v>195</v>
      </c>
      <c r="C377" s="30" t="s">
        <v>1209</v>
      </c>
      <c r="D377" s="31" t="s">
        <v>851</v>
      </c>
      <c r="E377" s="30" t="s">
        <v>194</v>
      </c>
      <c r="F377" s="30" t="s">
        <v>848</v>
      </c>
      <c r="G377" s="33">
        <v>30</v>
      </c>
      <c r="H377" s="30" t="s">
        <v>848</v>
      </c>
      <c r="I377" s="33" t="s">
        <v>848</v>
      </c>
      <c r="J377" s="33">
        <v>11</v>
      </c>
      <c r="K377" s="34" t="s">
        <v>152</v>
      </c>
      <c r="L377" s="34" t="s">
        <v>395</v>
      </c>
      <c r="M377" s="96">
        <v>2012580</v>
      </c>
      <c r="N377" s="30" t="s">
        <v>845</v>
      </c>
      <c r="O377" s="35" t="s">
        <v>850</v>
      </c>
      <c r="P377" s="102"/>
    </row>
    <row r="378" spans="2:16" s="29" customFormat="1" ht="18.75" customHeight="1">
      <c r="B378" s="42"/>
      <c r="C378" s="42" t="s">
        <v>1210</v>
      </c>
      <c r="D378" s="53" t="s">
        <v>851</v>
      </c>
      <c r="E378" s="42" t="s">
        <v>194</v>
      </c>
      <c r="F378" s="42" t="s">
        <v>848</v>
      </c>
      <c r="G378" s="48">
        <v>30</v>
      </c>
      <c r="H378" s="42" t="s">
        <v>848</v>
      </c>
      <c r="I378" s="48" t="s">
        <v>848</v>
      </c>
      <c r="J378" s="48">
        <v>11</v>
      </c>
      <c r="K378" s="49" t="s">
        <v>396</v>
      </c>
      <c r="L378" s="49" t="s">
        <v>397</v>
      </c>
      <c r="M378" s="50">
        <v>2012580</v>
      </c>
      <c r="N378" s="42" t="s">
        <v>845</v>
      </c>
      <c r="O378" s="42" t="s">
        <v>850</v>
      </c>
      <c r="P378" s="103"/>
    </row>
  </sheetData>
  <sheetProtection/>
  <mergeCells count="80">
    <mergeCell ref="B151:B152"/>
    <mergeCell ref="C151:C152"/>
    <mergeCell ref="D151:D152"/>
    <mergeCell ref="E151:E152"/>
    <mergeCell ref="O151:O152"/>
    <mergeCell ref="P151:P152"/>
    <mergeCell ref="B121:B122"/>
    <mergeCell ref="C121:C122"/>
    <mergeCell ref="D121:D122"/>
    <mergeCell ref="E121:E122"/>
    <mergeCell ref="O121:O122"/>
    <mergeCell ref="P121:P122"/>
    <mergeCell ref="B91:B92"/>
    <mergeCell ref="C91:C92"/>
    <mergeCell ref="D91:D92"/>
    <mergeCell ref="E91:E92"/>
    <mergeCell ref="O91:O92"/>
    <mergeCell ref="P91:P92"/>
    <mergeCell ref="B61:B62"/>
    <mergeCell ref="C61:C62"/>
    <mergeCell ref="D61:D62"/>
    <mergeCell ref="E61:E62"/>
    <mergeCell ref="O61:O62"/>
    <mergeCell ref="P61:P62"/>
    <mergeCell ref="P271:P272"/>
    <mergeCell ref="O301:O302"/>
    <mergeCell ref="P301:P302"/>
    <mergeCell ref="B331:B332"/>
    <mergeCell ref="B31:B32"/>
    <mergeCell ref="C31:C32"/>
    <mergeCell ref="D31:D32"/>
    <mergeCell ref="E31:E32"/>
    <mergeCell ref="O31:O32"/>
    <mergeCell ref="P31:P32"/>
    <mergeCell ref="D271:D272"/>
    <mergeCell ref="E271:E272"/>
    <mergeCell ref="D301:D302"/>
    <mergeCell ref="E301:E302"/>
    <mergeCell ref="P361:P362"/>
    <mergeCell ref="B361:B362"/>
    <mergeCell ref="C361:C362"/>
    <mergeCell ref="O331:O332"/>
    <mergeCell ref="P331:P332"/>
    <mergeCell ref="O271:O272"/>
    <mergeCell ref="O361:O362"/>
    <mergeCell ref="C331:C332"/>
    <mergeCell ref="B271:B272"/>
    <mergeCell ref="C271:C272"/>
    <mergeCell ref="D361:D362"/>
    <mergeCell ref="E361:E362"/>
    <mergeCell ref="B301:B302"/>
    <mergeCell ref="C301:C302"/>
    <mergeCell ref="D331:D332"/>
    <mergeCell ref="E331:E332"/>
    <mergeCell ref="D181:D182"/>
    <mergeCell ref="E181:E182"/>
    <mergeCell ref="B211:B212"/>
    <mergeCell ref="C211:C212"/>
    <mergeCell ref="D211:D212"/>
    <mergeCell ref="E211:E212"/>
    <mergeCell ref="O211:O212"/>
    <mergeCell ref="B181:B182"/>
    <mergeCell ref="P211:P212"/>
    <mergeCell ref="B241:B242"/>
    <mergeCell ref="C241:C242"/>
    <mergeCell ref="D241:D242"/>
    <mergeCell ref="E241:E242"/>
    <mergeCell ref="O241:O242"/>
    <mergeCell ref="P241:P242"/>
    <mergeCell ref="O181:O182"/>
    <mergeCell ref="P181:P182"/>
    <mergeCell ref="B1:P1"/>
    <mergeCell ref="B2:P2"/>
    <mergeCell ref="B4:B5"/>
    <mergeCell ref="C4:C5"/>
    <mergeCell ref="D4:D5"/>
    <mergeCell ref="E4:E5"/>
    <mergeCell ref="O4:O5"/>
    <mergeCell ref="P4:P5"/>
    <mergeCell ref="C181:C182"/>
  </mergeCells>
  <printOptions horizontalCentered="1"/>
  <pageMargins left="0.15748031496062992" right="0.03937007874015748" top="0.3937007874015748" bottom="0.1968503937007874" header="0" footer="0"/>
  <pageSetup horizontalDpi="180" verticalDpi="18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6"/>
  <sheetViews>
    <sheetView zoomScalePageLayoutView="0" workbookViewId="0" topLeftCell="A277">
      <selection activeCell="L286" sqref="L286"/>
    </sheetView>
  </sheetViews>
  <sheetFormatPr defaultColWidth="9.33203125" defaultRowHeight="21"/>
  <cols>
    <col min="1" max="1" width="2.33203125" style="29" customWidth="1"/>
    <col min="2" max="2" width="4.5" style="59" customWidth="1"/>
    <col min="3" max="3" width="18.33203125" style="59" customWidth="1"/>
    <col min="4" max="4" width="6.33203125" style="59" customWidth="1"/>
    <col min="5" max="5" width="25.1601562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2.16015625" style="62" customWidth="1"/>
    <col min="12" max="12" width="11.83203125" style="62" customWidth="1"/>
    <col min="13" max="13" width="11.16015625" style="63" customWidth="1"/>
    <col min="14" max="14" width="10.66015625" style="59" customWidth="1"/>
    <col min="15" max="15" width="6.66015625" style="59" customWidth="1"/>
    <col min="16" max="16" width="22.5" style="59" customWidth="1"/>
    <col min="17" max="16384" width="9.33203125" style="23" customWidth="1"/>
  </cols>
  <sheetData>
    <row r="1" spans="2:16" ht="23.25">
      <c r="B1" s="233" t="s">
        <v>1981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8.75">
      <c r="B2" s="234" t="s">
        <v>1978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ht="12.75" customHeight="1">
      <c r="E3" s="60"/>
    </row>
    <row r="4" spans="1:16" s="68" customFormat="1" ht="18.75" customHeight="1">
      <c r="A4" s="137"/>
      <c r="B4" s="223" t="s">
        <v>836</v>
      </c>
      <c r="C4" s="223" t="s">
        <v>829</v>
      </c>
      <c r="D4" s="223" t="s">
        <v>837</v>
      </c>
      <c r="E4" s="223" t="s">
        <v>838</v>
      </c>
      <c r="F4" s="64" t="s">
        <v>839</v>
      </c>
      <c r="G4" s="65" t="s">
        <v>832</v>
      </c>
      <c r="H4" s="64" t="s">
        <v>833</v>
      </c>
      <c r="I4" s="65" t="s">
        <v>825</v>
      </c>
      <c r="J4" s="65" t="s">
        <v>828</v>
      </c>
      <c r="K4" s="66" t="s">
        <v>834</v>
      </c>
      <c r="L4" s="66" t="s">
        <v>855</v>
      </c>
      <c r="M4" s="67" t="s">
        <v>835</v>
      </c>
      <c r="N4" s="64" t="s">
        <v>831</v>
      </c>
      <c r="O4" s="223" t="s">
        <v>842</v>
      </c>
      <c r="P4" s="223" t="s">
        <v>843</v>
      </c>
    </row>
    <row r="5" spans="1:16" s="68" customFormat="1" ht="18.75" customHeight="1">
      <c r="A5" s="137"/>
      <c r="B5" s="223"/>
      <c r="C5" s="223"/>
      <c r="D5" s="223"/>
      <c r="E5" s="223"/>
      <c r="F5" s="69" t="s">
        <v>844</v>
      </c>
      <c r="G5" s="70" t="s">
        <v>824</v>
      </c>
      <c r="H5" s="69" t="s">
        <v>840</v>
      </c>
      <c r="I5" s="70" t="s">
        <v>826</v>
      </c>
      <c r="J5" s="70" t="s">
        <v>827</v>
      </c>
      <c r="K5" s="71" t="s">
        <v>841</v>
      </c>
      <c r="L5" s="71" t="s">
        <v>841</v>
      </c>
      <c r="M5" s="72" t="s">
        <v>830</v>
      </c>
      <c r="N5" s="69" t="s">
        <v>845</v>
      </c>
      <c r="O5" s="223"/>
      <c r="P5" s="223"/>
    </row>
    <row r="6" spans="2:16" ht="18.75" customHeight="1">
      <c r="B6" s="30">
        <v>1</v>
      </c>
      <c r="C6" s="30" t="s">
        <v>1766</v>
      </c>
      <c r="D6" s="30" t="s">
        <v>846</v>
      </c>
      <c r="E6" s="30" t="s">
        <v>398</v>
      </c>
      <c r="F6" s="30" t="s">
        <v>848</v>
      </c>
      <c r="G6" s="33">
        <v>22</v>
      </c>
      <c r="H6" s="30">
        <v>2</v>
      </c>
      <c r="I6" s="33">
        <v>21</v>
      </c>
      <c r="J6" s="33">
        <v>11</v>
      </c>
      <c r="K6" s="34" t="s">
        <v>399</v>
      </c>
      <c r="L6" s="34" t="s">
        <v>400</v>
      </c>
      <c r="M6" s="88">
        <v>51700</v>
      </c>
      <c r="N6" s="30" t="s">
        <v>845</v>
      </c>
      <c r="O6" s="30" t="s">
        <v>850</v>
      </c>
      <c r="P6" s="102"/>
    </row>
    <row r="7" spans="2:16" ht="18.75" customHeight="1">
      <c r="B7" s="42"/>
      <c r="C7" s="42" t="s">
        <v>1767</v>
      </c>
      <c r="D7" s="42" t="s">
        <v>846</v>
      </c>
      <c r="E7" s="42" t="s">
        <v>1446</v>
      </c>
      <c r="F7" s="42" t="s">
        <v>848</v>
      </c>
      <c r="G7" s="48">
        <v>36</v>
      </c>
      <c r="H7" s="42">
        <v>2</v>
      </c>
      <c r="I7" s="48">
        <v>18</v>
      </c>
      <c r="J7" s="48" t="s">
        <v>848</v>
      </c>
      <c r="K7" s="49" t="s">
        <v>401</v>
      </c>
      <c r="L7" s="49" t="s">
        <v>395</v>
      </c>
      <c r="M7" s="89">
        <v>84600</v>
      </c>
      <c r="N7" s="42" t="s">
        <v>845</v>
      </c>
      <c r="O7" s="42" t="s">
        <v>850</v>
      </c>
      <c r="P7" s="103"/>
    </row>
    <row r="8" spans="2:16" ht="18.75" customHeight="1">
      <c r="B8" s="30">
        <v>2</v>
      </c>
      <c r="C8" s="30" t="s">
        <v>1211</v>
      </c>
      <c r="D8" s="30" t="s">
        <v>846</v>
      </c>
      <c r="E8" s="30" t="s">
        <v>402</v>
      </c>
      <c r="F8" s="30" t="s">
        <v>848</v>
      </c>
      <c r="G8" s="33">
        <v>13</v>
      </c>
      <c r="H8" s="30">
        <v>1</v>
      </c>
      <c r="I8" s="33">
        <v>13</v>
      </c>
      <c r="J8" s="33" t="s">
        <v>848</v>
      </c>
      <c r="K8" s="34" t="s">
        <v>198</v>
      </c>
      <c r="L8" s="34" t="s">
        <v>183</v>
      </c>
      <c r="M8" s="88">
        <v>20670</v>
      </c>
      <c r="N8" s="30" t="s">
        <v>845</v>
      </c>
      <c r="O8" s="30" t="s">
        <v>850</v>
      </c>
      <c r="P8" s="102"/>
    </row>
    <row r="9" spans="2:16" ht="18.75" customHeight="1">
      <c r="B9" s="42"/>
      <c r="C9" s="42" t="s">
        <v>1212</v>
      </c>
      <c r="D9" s="42" t="s">
        <v>846</v>
      </c>
      <c r="E9" s="42" t="s">
        <v>402</v>
      </c>
      <c r="F9" s="42" t="s">
        <v>848</v>
      </c>
      <c r="G9" s="48">
        <v>13</v>
      </c>
      <c r="H9" s="42">
        <v>1</v>
      </c>
      <c r="I9" s="48">
        <v>13</v>
      </c>
      <c r="J9" s="48" t="s">
        <v>848</v>
      </c>
      <c r="K9" s="49" t="s">
        <v>403</v>
      </c>
      <c r="L9" s="49" t="s">
        <v>404</v>
      </c>
      <c r="M9" s="89">
        <v>20670</v>
      </c>
      <c r="N9" s="42" t="s">
        <v>845</v>
      </c>
      <c r="O9" s="42" t="s">
        <v>850</v>
      </c>
      <c r="P9" s="103"/>
    </row>
    <row r="10" spans="2:16" ht="18.75" customHeight="1">
      <c r="B10" s="30">
        <v>3</v>
      </c>
      <c r="C10" s="30" t="s">
        <v>1213</v>
      </c>
      <c r="D10" s="30" t="s">
        <v>846</v>
      </c>
      <c r="E10" s="30" t="s">
        <v>405</v>
      </c>
      <c r="F10" s="30" t="s">
        <v>848</v>
      </c>
      <c r="G10" s="33">
        <v>11</v>
      </c>
      <c r="H10" s="30">
        <v>1</v>
      </c>
      <c r="I10" s="33">
        <v>11</v>
      </c>
      <c r="J10" s="33" t="s">
        <v>848</v>
      </c>
      <c r="K10" s="34" t="s">
        <v>406</v>
      </c>
      <c r="L10" s="34" t="s">
        <v>407</v>
      </c>
      <c r="M10" s="88">
        <v>17490</v>
      </c>
      <c r="N10" s="30" t="s">
        <v>845</v>
      </c>
      <c r="O10" s="30" t="s">
        <v>850</v>
      </c>
      <c r="P10" s="102"/>
    </row>
    <row r="11" spans="2:16" ht="18.75" customHeight="1">
      <c r="B11" s="42"/>
      <c r="C11" s="42" t="s">
        <v>1214</v>
      </c>
      <c r="D11" s="42" t="s">
        <v>846</v>
      </c>
      <c r="E11" s="42" t="s">
        <v>402</v>
      </c>
      <c r="F11" s="42" t="s">
        <v>848</v>
      </c>
      <c r="G11" s="48">
        <v>13</v>
      </c>
      <c r="H11" s="42">
        <v>1</v>
      </c>
      <c r="I11" s="48">
        <v>13</v>
      </c>
      <c r="J11" s="48" t="s">
        <v>848</v>
      </c>
      <c r="K11" s="49" t="s">
        <v>408</v>
      </c>
      <c r="L11" s="49" t="s">
        <v>397</v>
      </c>
      <c r="M11" s="89">
        <v>20670</v>
      </c>
      <c r="N11" s="42" t="s">
        <v>845</v>
      </c>
      <c r="O11" s="42" t="s">
        <v>850</v>
      </c>
      <c r="P11" s="103"/>
    </row>
    <row r="12" spans="2:16" ht="18.75" customHeight="1">
      <c r="B12" s="30">
        <v>4</v>
      </c>
      <c r="C12" s="217" t="s">
        <v>2024</v>
      </c>
      <c r="D12" s="98" t="s">
        <v>804</v>
      </c>
      <c r="E12" s="24"/>
      <c r="F12" s="24"/>
      <c r="G12" s="25"/>
      <c r="H12" s="24" t="s">
        <v>848</v>
      </c>
      <c r="I12" s="25" t="s">
        <v>848</v>
      </c>
      <c r="J12" s="25" t="s">
        <v>848</v>
      </c>
      <c r="K12" s="26" t="s">
        <v>802</v>
      </c>
      <c r="L12" s="26" t="s">
        <v>848</v>
      </c>
      <c r="M12" s="54" t="s">
        <v>848</v>
      </c>
      <c r="N12" s="24" t="s">
        <v>845</v>
      </c>
      <c r="O12" s="24" t="s">
        <v>850</v>
      </c>
      <c r="P12" s="128" t="s">
        <v>803</v>
      </c>
    </row>
    <row r="13" spans="2:16" ht="18.75" customHeight="1">
      <c r="B13" s="30">
        <v>5</v>
      </c>
      <c r="C13" s="30" t="s">
        <v>1215</v>
      </c>
      <c r="D13" s="30" t="s">
        <v>846</v>
      </c>
      <c r="E13" s="30" t="s">
        <v>409</v>
      </c>
      <c r="F13" s="30" t="s">
        <v>848</v>
      </c>
      <c r="G13" s="33">
        <v>14</v>
      </c>
      <c r="H13" s="30">
        <v>1</v>
      </c>
      <c r="I13" s="33">
        <v>14</v>
      </c>
      <c r="J13" s="33" t="s">
        <v>848</v>
      </c>
      <c r="K13" s="34" t="s">
        <v>189</v>
      </c>
      <c r="L13" s="34" t="s">
        <v>410</v>
      </c>
      <c r="M13" s="88">
        <v>22260</v>
      </c>
      <c r="N13" s="30" t="s">
        <v>845</v>
      </c>
      <c r="O13" s="30" t="s">
        <v>850</v>
      </c>
      <c r="P13" s="102"/>
    </row>
    <row r="14" spans="2:16" ht="18.75" customHeight="1">
      <c r="B14" s="42"/>
      <c r="C14" s="42" t="s">
        <v>1216</v>
      </c>
      <c r="D14" s="42" t="s">
        <v>846</v>
      </c>
      <c r="E14" s="42" t="s">
        <v>409</v>
      </c>
      <c r="F14" s="42" t="s">
        <v>848</v>
      </c>
      <c r="G14" s="48">
        <v>14</v>
      </c>
      <c r="H14" s="42">
        <v>1</v>
      </c>
      <c r="I14" s="48">
        <v>14</v>
      </c>
      <c r="J14" s="48" t="s">
        <v>848</v>
      </c>
      <c r="K14" s="49" t="s">
        <v>403</v>
      </c>
      <c r="L14" s="49" t="s">
        <v>404</v>
      </c>
      <c r="M14" s="89">
        <v>22260</v>
      </c>
      <c r="N14" s="42" t="s">
        <v>845</v>
      </c>
      <c r="O14" s="42" t="s">
        <v>850</v>
      </c>
      <c r="P14" s="103"/>
    </row>
    <row r="15" spans="2:16" ht="18.75" customHeight="1">
      <c r="B15" s="24">
        <v>6</v>
      </c>
      <c r="C15" s="24" t="s">
        <v>1217</v>
      </c>
      <c r="D15" s="24" t="s">
        <v>846</v>
      </c>
      <c r="E15" s="24" t="s">
        <v>1436</v>
      </c>
      <c r="F15" s="24" t="s">
        <v>848</v>
      </c>
      <c r="G15" s="25">
        <v>36</v>
      </c>
      <c r="H15" s="24">
        <v>2</v>
      </c>
      <c r="I15" s="25">
        <v>18</v>
      </c>
      <c r="J15" s="25" t="s">
        <v>848</v>
      </c>
      <c r="K15" s="26" t="s">
        <v>411</v>
      </c>
      <c r="L15" s="26" t="s">
        <v>189</v>
      </c>
      <c r="M15" s="54">
        <v>57240</v>
      </c>
      <c r="N15" s="24" t="s">
        <v>845</v>
      </c>
      <c r="O15" s="24" t="s">
        <v>850</v>
      </c>
      <c r="P15" s="102"/>
    </row>
    <row r="16" spans="2:16" s="29" customFormat="1" ht="18.75" customHeight="1">
      <c r="B16" s="30">
        <v>7</v>
      </c>
      <c r="C16" s="30" t="s">
        <v>1968</v>
      </c>
      <c r="D16" s="31" t="s">
        <v>851</v>
      </c>
      <c r="E16" s="30" t="s">
        <v>1095</v>
      </c>
      <c r="F16" s="30" t="s">
        <v>848</v>
      </c>
      <c r="G16" s="33">
        <v>21</v>
      </c>
      <c r="H16" s="30" t="s">
        <v>848</v>
      </c>
      <c r="I16" s="33" t="s">
        <v>848</v>
      </c>
      <c r="J16" s="33">
        <v>11</v>
      </c>
      <c r="K16" s="34" t="s">
        <v>214</v>
      </c>
      <c r="L16" s="34" t="s">
        <v>404</v>
      </c>
      <c r="M16" s="96">
        <v>1408806</v>
      </c>
      <c r="N16" s="30" t="s">
        <v>845</v>
      </c>
      <c r="O16" s="35" t="s">
        <v>850</v>
      </c>
      <c r="P16" s="102"/>
    </row>
    <row r="17" spans="2:16" s="29" customFormat="1" ht="18.75" customHeight="1">
      <c r="B17" s="42"/>
      <c r="C17" s="42" t="s">
        <v>1969</v>
      </c>
      <c r="D17" s="53" t="s">
        <v>851</v>
      </c>
      <c r="E17" s="42" t="s">
        <v>1095</v>
      </c>
      <c r="F17" s="42" t="s">
        <v>848</v>
      </c>
      <c r="G17" s="48">
        <v>21</v>
      </c>
      <c r="H17" s="42" t="s">
        <v>848</v>
      </c>
      <c r="I17" s="48" t="s">
        <v>848</v>
      </c>
      <c r="J17" s="48">
        <v>11</v>
      </c>
      <c r="K17" s="49" t="s">
        <v>411</v>
      </c>
      <c r="L17" s="49" t="s">
        <v>187</v>
      </c>
      <c r="M17" s="50">
        <v>1408806</v>
      </c>
      <c r="N17" s="42" t="s">
        <v>845</v>
      </c>
      <c r="O17" s="42" t="s">
        <v>850</v>
      </c>
      <c r="P17" s="103"/>
    </row>
    <row r="18" spans="2:16" ht="18.75" customHeight="1">
      <c r="B18" s="30">
        <v>8</v>
      </c>
      <c r="C18" s="30" t="s">
        <v>1218</v>
      </c>
      <c r="D18" s="30" t="s">
        <v>846</v>
      </c>
      <c r="E18" s="30" t="s">
        <v>1769</v>
      </c>
      <c r="F18" s="30" t="s">
        <v>848</v>
      </c>
      <c r="G18" s="33">
        <v>54</v>
      </c>
      <c r="H18" s="30">
        <v>3</v>
      </c>
      <c r="I18" s="33">
        <v>18</v>
      </c>
      <c r="J18" s="33" t="s">
        <v>848</v>
      </c>
      <c r="K18" s="34" t="s">
        <v>848</v>
      </c>
      <c r="L18" s="34" t="s">
        <v>848</v>
      </c>
      <c r="M18" s="88" t="s">
        <v>848</v>
      </c>
      <c r="N18" s="30" t="s">
        <v>845</v>
      </c>
      <c r="O18" s="30" t="s">
        <v>850</v>
      </c>
      <c r="P18" s="102"/>
    </row>
    <row r="19" spans="2:16" ht="18.75" customHeight="1">
      <c r="B19" s="42"/>
      <c r="C19" s="42" t="s">
        <v>1219</v>
      </c>
      <c r="D19" s="42" t="s">
        <v>846</v>
      </c>
      <c r="E19" s="42" t="s">
        <v>1768</v>
      </c>
      <c r="F19" s="42" t="s">
        <v>848</v>
      </c>
      <c r="G19" s="48">
        <v>60</v>
      </c>
      <c r="H19" s="42">
        <v>3</v>
      </c>
      <c r="I19" s="48">
        <v>20</v>
      </c>
      <c r="J19" s="48" t="s">
        <v>848</v>
      </c>
      <c r="K19" s="49" t="s">
        <v>191</v>
      </c>
      <c r="L19" s="49" t="s">
        <v>412</v>
      </c>
      <c r="M19" s="89">
        <v>141000</v>
      </c>
      <c r="N19" s="42" t="s">
        <v>845</v>
      </c>
      <c r="O19" s="42" t="s">
        <v>850</v>
      </c>
      <c r="P19" s="103"/>
    </row>
    <row r="20" spans="2:16" ht="18.75" customHeight="1">
      <c r="B20" s="30">
        <v>9</v>
      </c>
      <c r="C20" s="30" t="s">
        <v>1220</v>
      </c>
      <c r="D20" s="30" t="s">
        <v>846</v>
      </c>
      <c r="E20" s="30" t="s">
        <v>72</v>
      </c>
      <c r="F20" s="30" t="s">
        <v>848</v>
      </c>
      <c r="G20" s="33">
        <v>63</v>
      </c>
      <c r="H20" s="30">
        <v>3</v>
      </c>
      <c r="I20" s="33">
        <v>21</v>
      </c>
      <c r="J20" s="33" t="s">
        <v>848</v>
      </c>
      <c r="K20" s="34" t="s">
        <v>848</v>
      </c>
      <c r="L20" s="34" t="s">
        <v>848</v>
      </c>
      <c r="M20" s="88" t="s">
        <v>848</v>
      </c>
      <c r="N20" s="30" t="s">
        <v>845</v>
      </c>
      <c r="O20" s="30" t="s">
        <v>850</v>
      </c>
      <c r="P20" s="102"/>
    </row>
    <row r="21" spans="2:16" ht="18.75" customHeight="1">
      <c r="B21" s="42"/>
      <c r="C21" s="42" t="s">
        <v>1221</v>
      </c>
      <c r="D21" s="42" t="s">
        <v>846</v>
      </c>
      <c r="E21" s="42" t="s">
        <v>413</v>
      </c>
      <c r="F21" s="42" t="s">
        <v>848</v>
      </c>
      <c r="G21" s="48">
        <v>51</v>
      </c>
      <c r="H21" s="42">
        <v>3</v>
      </c>
      <c r="I21" s="48">
        <v>17</v>
      </c>
      <c r="J21" s="48" t="s">
        <v>848</v>
      </c>
      <c r="K21" s="49" t="s">
        <v>393</v>
      </c>
      <c r="L21" s="49" t="s">
        <v>414</v>
      </c>
      <c r="M21" s="89">
        <v>119850</v>
      </c>
      <c r="N21" s="42" t="s">
        <v>845</v>
      </c>
      <c r="O21" s="42" t="s">
        <v>850</v>
      </c>
      <c r="P21" s="103"/>
    </row>
    <row r="22" spans="2:16" ht="18.75" customHeight="1">
      <c r="B22" s="30">
        <v>10</v>
      </c>
      <c r="C22" s="30" t="s">
        <v>1222</v>
      </c>
      <c r="D22" s="30" t="s">
        <v>846</v>
      </c>
      <c r="E22" s="30" t="s">
        <v>865</v>
      </c>
      <c r="F22" s="30" t="s">
        <v>848</v>
      </c>
      <c r="G22" s="33">
        <v>20</v>
      </c>
      <c r="H22" s="30">
        <v>1</v>
      </c>
      <c r="I22" s="33">
        <v>20</v>
      </c>
      <c r="J22" s="33" t="s">
        <v>848</v>
      </c>
      <c r="K22" s="34" t="s">
        <v>848</v>
      </c>
      <c r="L22" s="34" t="s">
        <v>848</v>
      </c>
      <c r="M22" s="88" t="s">
        <v>848</v>
      </c>
      <c r="N22" s="30" t="s">
        <v>845</v>
      </c>
      <c r="O22" s="30" t="s">
        <v>850</v>
      </c>
      <c r="P22" s="102"/>
    </row>
    <row r="23" spans="2:16" ht="18.75" customHeight="1">
      <c r="B23" s="42"/>
      <c r="C23" s="42" t="s">
        <v>1223</v>
      </c>
      <c r="D23" s="42" t="s">
        <v>846</v>
      </c>
      <c r="E23" s="42" t="s">
        <v>1068</v>
      </c>
      <c r="F23" s="42" t="s">
        <v>848</v>
      </c>
      <c r="G23" s="48">
        <v>17</v>
      </c>
      <c r="H23" s="42">
        <v>1</v>
      </c>
      <c r="I23" s="48">
        <v>17</v>
      </c>
      <c r="J23" s="48" t="s">
        <v>848</v>
      </c>
      <c r="K23" s="49" t="s">
        <v>127</v>
      </c>
      <c r="L23" s="49" t="s">
        <v>137</v>
      </c>
      <c r="M23" s="89">
        <v>39950</v>
      </c>
      <c r="N23" s="42" t="s">
        <v>845</v>
      </c>
      <c r="O23" s="42" t="s">
        <v>850</v>
      </c>
      <c r="P23" s="103"/>
    </row>
    <row r="24" spans="2:16" ht="18.75" customHeight="1">
      <c r="B24" s="30">
        <v>11</v>
      </c>
      <c r="C24" s="30" t="s">
        <v>1224</v>
      </c>
      <c r="D24" s="30" t="s">
        <v>846</v>
      </c>
      <c r="E24" s="30" t="s">
        <v>1428</v>
      </c>
      <c r="F24" s="30" t="s">
        <v>848</v>
      </c>
      <c r="G24" s="33">
        <v>60</v>
      </c>
      <c r="H24" s="30">
        <v>3</v>
      </c>
      <c r="I24" s="33">
        <v>20</v>
      </c>
      <c r="J24" s="33" t="s">
        <v>848</v>
      </c>
      <c r="K24" s="34" t="s">
        <v>848</v>
      </c>
      <c r="L24" s="34" t="s">
        <v>848</v>
      </c>
      <c r="M24" s="88" t="s">
        <v>848</v>
      </c>
      <c r="N24" s="30" t="s">
        <v>845</v>
      </c>
      <c r="O24" s="30" t="s">
        <v>850</v>
      </c>
      <c r="P24" s="102"/>
    </row>
    <row r="25" spans="2:16" ht="18.75" customHeight="1">
      <c r="B25" s="42"/>
      <c r="C25" s="42" t="s">
        <v>1225</v>
      </c>
      <c r="D25" s="42" t="s">
        <v>846</v>
      </c>
      <c r="E25" s="42" t="s">
        <v>413</v>
      </c>
      <c r="F25" s="42" t="s">
        <v>848</v>
      </c>
      <c r="G25" s="48">
        <v>51</v>
      </c>
      <c r="H25" s="42">
        <v>3</v>
      </c>
      <c r="I25" s="48">
        <v>17</v>
      </c>
      <c r="J25" s="48" t="s">
        <v>848</v>
      </c>
      <c r="K25" s="49" t="s">
        <v>136</v>
      </c>
      <c r="L25" s="49" t="s">
        <v>415</v>
      </c>
      <c r="M25" s="89">
        <v>119850</v>
      </c>
      <c r="N25" s="42" t="s">
        <v>845</v>
      </c>
      <c r="O25" s="42" t="s">
        <v>850</v>
      </c>
      <c r="P25" s="103"/>
    </row>
    <row r="26" spans="2:16" ht="18.75" customHeight="1">
      <c r="B26" s="30">
        <v>12</v>
      </c>
      <c r="C26" s="30" t="s">
        <v>1226</v>
      </c>
      <c r="D26" s="30" t="s">
        <v>846</v>
      </c>
      <c r="E26" s="30" t="s">
        <v>913</v>
      </c>
      <c r="F26" s="30" t="s">
        <v>848</v>
      </c>
      <c r="G26" s="33">
        <v>22</v>
      </c>
      <c r="H26" s="30">
        <v>1</v>
      </c>
      <c r="I26" s="33">
        <v>22</v>
      </c>
      <c r="J26" s="33" t="s">
        <v>848</v>
      </c>
      <c r="K26" s="34" t="s">
        <v>848</v>
      </c>
      <c r="L26" s="34" t="s">
        <v>848</v>
      </c>
      <c r="M26" s="88" t="s">
        <v>848</v>
      </c>
      <c r="N26" s="30" t="s">
        <v>845</v>
      </c>
      <c r="O26" s="30" t="s">
        <v>850</v>
      </c>
      <c r="P26" s="102"/>
    </row>
    <row r="27" spans="2:16" ht="18.75" customHeight="1">
      <c r="B27" s="42"/>
      <c r="C27" s="42" t="s">
        <v>1227</v>
      </c>
      <c r="D27" s="42" t="s">
        <v>846</v>
      </c>
      <c r="E27" s="42" t="s">
        <v>907</v>
      </c>
      <c r="F27" s="42" t="s">
        <v>848</v>
      </c>
      <c r="G27" s="48">
        <v>18</v>
      </c>
      <c r="H27" s="42">
        <v>1</v>
      </c>
      <c r="I27" s="48">
        <v>18</v>
      </c>
      <c r="J27" s="48" t="s">
        <v>848</v>
      </c>
      <c r="K27" s="49" t="s">
        <v>416</v>
      </c>
      <c r="L27" s="49" t="s">
        <v>191</v>
      </c>
      <c r="M27" s="89">
        <v>42300</v>
      </c>
      <c r="N27" s="42" t="s">
        <v>845</v>
      </c>
      <c r="O27" s="42" t="s">
        <v>850</v>
      </c>
      <c r="P27" s="103"/>
    </row>
    <row r="28" spans="2:16" ht="18.75" customHeight="1">
      <c r="B28" s="30">
        <v>13</v>
      </c>
      <c r="C28" s="30" t="s">
        <v>1228</v>
      </c>
      <c r="D28" s="30" t="s">
        <v>846</v>
      </c>
      <c r="E28" s="30" t="s">
        <v>1440</v>
      </c>
      <c r="F28" s="30" t="s">
        <v>848</v>
      </c>
      <c r="G28" s="33">
        <v>21</v>
      </c>
      <c r="H28" s="30">
        <v>1</v>
      </c>
      <c r="I28" s="33">
        <v>21</v>
      </c>
      <c r="J28" s="33" t="s">
        <v>848</v>
      </c>
      <c r="K28" s="34" t="s">
        <v>848</v>
      </c>
      <c r="L28" s="34" t="s">
        <v>848</v>
      </c>
      <c r="M28" s="88" t="s">
        <v>848</v>
      </c>
      <c r="N28" s="30" t="s">
        <v>845</v>
      </c>
      <c r="O28" s="30" t="s">
        <v>850</v>
      </c>
      <c r="P28" s="102"/>
    </row>
    <row r="29" spans="2:16" ht="18.75" customHeight="1">
      <c r="B29" s="42"/>
      <c r="C29" s="42" t="s">
        <v>1229</v>
      </c>
      <c r="D29" s="42" t="s">
        <v>846</v>
      </c>
      <c r="E29" s="42" t="s">
        <v>1068</v>
      </c>
      <c r="F29" s="42" t="s">
        <v>848</v>
      </c>
      <c r="G29" s="48">
        <v>17</v>
      </c>
      <c r="H29" s="42">
        <v>1</v>
      </c>
      <c r="I29" s="48">
        <v>17</v>
      </c>
      <c r="J29" s="48" t="s">
        <v>848</v>
      </c>
      <c r="K29" s="49" t="s">
        <v>211</v>
      </c>
      <c r="L29" s="49" t="s">
        <v>412</v>
      </c>
      <c r="M29" s="89">
        <v>39950</v>
      </c>
      <c r="N29" s="42" t="s">
        <v>845</v>
      </c>
      <c r="O29" s="42" t="s">
        <v>850</v>
      </c>
      <c r="P29" s="103"/>
    </row>
    <row r="30" spans="2:16" ht="18.75" customHeight="1">
      <c r="B30" s="78"/>
      <c r="C30" s="78"/>
      <c r="D30" s="78"/>
      <c r="E30" s="78"/>
      <c r="F30" s="78"/>
      <c r="G30" s="80"/>
      <c r="H30" s="78"/>
      <c r="I30" s="80"/>
      <c r="J30" s="80"/>
      <c r="K30" s="81"/>
      <c r="L30" s="81"/>
      <c r="M30" s="82"/>
      <c r="N30" s="78"/>
      <c r="O30" s="78"/>
      <c r="P30" s="133"/>
    </row>
    <row r="31" spans="1:16" s="68" customFormat="1" ht="18.75" customHeight="1">
      <c r="A31" s="137"/>
      <c r="B31" s="223" t="s">
        <v>836</v>
      </c>
      <c r="C31" s="223" t="s">
        <v>829</v>
      </c>
      <c r="D31" s="223" t="s">
        <v>837</v>
      </c>
      <c r="E31" s="223" t="s">
        <v>838</v>
      </c>
      <c r="F31" s="64" t="s">
        <v>839</v>
      </c>
      <c r="G31" s="65" t="s">
        <v>832</v>
      </c>
      <c r="H31" s="64" t="s">
        <v>833</v>
      </c>
      <c r="I31" s="65" t="s">
        <v>825</v>
      </c>
      <c r="J31" s="65" t="s">
        <v>828</v>
      </c>
      <c r="K31" s="66" t="s">
        <v>834</v>
      </c>
      <c r="L31" s="66" t="s">
        <v>855</v>
      </c>
      <c r="M31" s="67" t="s">
        <v>835</v>
      </c>
      <c r="N31" s="64" t="s">
        <v>831</v>
      </c>
      <c r="O31" s="223" t="s">
        <v>842</v>
      </c>
      <c r="P31" s="223" t="s">
        <v>843</v>
      </c>
    </row>
    <row r="32" spans="1:16" s="68" customFormat="1" ht="18.75" customHeight="1">
      <c r="A32" s="137"/>
      <c r="B32" s="223"/>
      <c r="C32" s="223"/>
      <c r="D32" s="223"/>
      <c r="E32" s="223"/>
      <c r="F32" s="69" t="s">
        <v>844</v>
      </c>
      <c r="G32" s="70" t="s">
        <v>824</v>
      </c>
      <c r="H32" s="69" t="s">
        <v>840</v>
      </c>
      <c r="I32" s="70" t="s">
        <v>826</v>
      </c>
      <c r="J32" s="70" t="s">
        <v>827</v>
      </c>
      <c r="K32" s="71" t="s">
        <v>841</v>
      </c>
      <c r="L32" s="71" t="s">
        <v>841</v>
      </c>
      <c r="M32" s="72" t="s">
        <v>830</v>
      </c>
      <c r="N32" s="69" t="s">
        <v>845</v>
      </c>
      <c r="O32" s="223"/>
      <c r="P32" s="223"/>
    </row>
    <row r="33" spans="2:16" ht="18.75" customHeight="1">
      <c r="B33" s="30">
        <v>14</v>
      </c>
      <c r="C33" s="30" t="s">
        <v>1230</v>
      </c>
      <c r="D33" s="30" t="s">
        <v>846</v>
      </c>
      <c r="E33" s="30" t="s">
        <v>1057</v>
      </c>
      <c r="F33" s="30" t="s">
        <v>848</v>
      </c>
      <c r="G33" s="33">
        <v>38</v>
      </c>
      <c r="H33" s="30">
        <v>2</v>
      </c>
      <c r="I33" s="33">
        <v>19</v>
      </c>
      <c r="J33" s="33" t="s">
        <v>848</v>
      </c>
      <c r="K33" s="34" t="s">
        <v>417</v>
      </c>
      <c r="L33" s="34" t="s">
        <v>410</v>
      </c>
      <c r="M33" s="88">
        <v>89300</v>
      </c>
      <c r="N33" s="30" t="s">
        <v>845</v>
      </c>
      <c r="O33" s="30" t="s">
        <v>850</v>
      </c>
      <c r="P33" s="102"/>
    </row>
    <row r="34" spans="2:16" ht="18.75" customHeight="1">
      <c r="B34" s="42"/>
      <c r="C34" s="42" t="s">
        <v>1231</v>
      </c>
      <c r="D34" s="42" t="s">
        <v>846</v>
      </c>
      <c r="E34" s="42" t="s">
        <v>112</v>
      </c>
      <c r="F34" s="42" t="s">
        <v>848</v>
      </c>
      <c r="G34" s="48">
        <v>34</v>
      </c>
      <c r="H34" s="42">
        <v>2</v>
      </c>
      <c r="I34" s="48">
        <v>17</v>
      </c>
      <c r="J34" s="48" t="s">
        <v>848</v>
      </c>
      <c r="K34" s="49" t="s">
        <v>418</v>
      </c>
      <c r="L34" s="49" t="s">
        <v>419</v>
      </c>
      <c r="M34" s="89">
        <v>79900</v>
      </c>
      <c r="N34" s="42" t="s">
        <v>845</v>
      </c>
      <c r="O34" s="42" t="s">
        <v>850</v>
      </c>
      <c r="P34" s="103"/>
    </row>
    <row r="35" spans="2:16" ht="18.75" customHeight="1">
      <c r="B35" s="30">
        <v>15</v>
      </c>
      <c r="C35" s="24" t="s">
        <v>1232</v>
      </c>
      <c r="D35" s="24" t="s">
        <v>846</v>
      </c>
      <c r="E35" s="24" t="s">
        <v>104</v>
      </c>
      <c r="F35" s="24" t="s">
        <v>848</v>
      </c>
      <c r="G35" s="25">
        <v>40</v>
      </c>
      <c r="H35" s="24">
        <v>2</v>
      </c>
      <c r="I35" s="25">
        <v>20</v>
      </c>
      <c r="J35" s="25" t="s">
        <v>848</v>
      </c>
      <c r="K35" s="26" t="s">
        <v>420</v>
      </c>
      <c r="L35" s="26" t="s">
        <v>421</v>
      </c>
      <c r="M35" s="54">
        <v>63600</v>
      </c>
      <c r="N35" s="24" t="s">
        <v>845</v>
      </c>
      <c r="O35" s="42" t="s">
        <v>850</v>
      </c>
      <c r="P35" s="87"/>
    </row>
    <row r="36" spans="2:16" ht="18.75" customHeight="1">
      <c r="B36" s="30">
        <v>16</v>
      </c>
      <c r="C36" s="30" t="s">
        <v>1233</v>
      </c>
      <c r="D36" s="30" t="s">
        <v>846</v>
      </c>
      <c r="E36" s="30" t="s">
        <v>1056</v>
      </c>
      <c r="F36" s="30" t="s">
        <v>848</v>
      </c>
      <c r="G36" s="33">
        <v>19</v>
      </c>
      <c r="H36" s="30">
        <v>1</v>
      </c>
      <c r="I36" s="33">
        <v>19</v>
      </c>
      <c r="J36" s="33" t="s">
        <v>848</v>
      </c>
      <c r="K36" s="34" t="s">
        <v>848</v>
      </c>
      <c r="L36" s="34" t="s">
        <v>848</v>
      </c>
      <c r="M36" s="88" t="s">
        <v>848</v>
      </c>
      <c r="N36" s="30" t="s">
        <v>845</v>
      </c>
      <c r="O36" s="30" t="s">
        <v>850</v>
      </c>
      <c r="P36" s="102"/>
    </row>
    <row r="37" spans="2:16" ht="18.75" customHeight="1">
      <c r="B37" s="42"/>
      <c r="C37" s="42" t="s">
        <v>1234</v>
      </c>
      <c r="D37" s="42" t="s">
        <v>846</v>
      </c>
      <c r="E37" s="42" t="s">
        <v>907</v>
      </c>
      <c r="F37" s="42" t="s">
        <v>848</v>
      </c>
      <c r="G37" s="48">
        <v>18</v>
      </c>
      <c r="H37" s="42">
        <v>1</v>
      </c>
      <c r="I37" s="48">
        <v>18</v>
      </c>
      <c r="J37" s="48" t="s">
        <v>848</v>
      </c>
      <c r="K37" s="49" t="s">
        <v>422</v>
      </c>
      <c r="L37" s="49" t="s">
        <v>418</v>
      </c>
      <c r="M37" s="89">
        <v>42300</v>
      </c>
      <c r="N37" s="42" t="s">
        <v>845</v>
      </c>
      <c r="O37" s="42" t="s">
        <v>850</v>
      </c>
      <c r="P37" s="103"/>
    </row>
    <row r="38" spans="2:16" ht="18.75" customHeight="1">
      <c r="B38" s="30">
        <v>17</v>
      </c>
      <c r="C38" s="30" t="s">
        <v>1235</v>
      </c>
      <c r="D38" s="30" t="s">
        <v>846</v>
      </c>
      <c r="E38" s="218" t="s">
        <v>1056</v>
      </c>
      <c r="F38" s="30" t="s">
        <v>848</v>
      </c>
      <c r="G38" s="33">
        <v>19</v>
      </c>
      <c r="H38" s="30">
        <v>1</v>
      </c>
      <c r="I38" s="33">
        <v>19</v>
      </c>
      <c r="J38" s="33" t="s">
        <v>848</v>
      </c>
      <c r="K38" s="34" t="s">
        <v>423</v>
      </c>
      <c r="L38" s="34" t="s">
        <v>189</v>
      </c>
      <c r="M38" s="88">
        <v>50350</v>
      </c>
      <c r="N38" s="30" t="s">
        <v>845</v>
      </c>
      <c r="O38" s="30" t="s">
        <v>850</v>
      </c>
      <c r="P38" s="30"/>
    </row>
    <row r="39" spans="2:16" ht="18.75" customHeight="1">
      <c r="B39" s="42"/>
      <c r="C39" s="42" t="s">
        <v>1236</v>
      </c>
      <c r="D39" s="42" t="s">
        <v>846</v>
      </c>
      <c r="E39" s="124" t="s">
        <v>907</v>
      </c>
      <c r="F39" s="42" t="s">
        <v>848</v>
      </c>
      <c r="G39" s="48">
        <v>18</v>
      </c>
      <c r="H39" s="42">
        <v>1</v>
      </c>
      <c r="I39" s="48">
        <v>18</v>
      </c>
      <c r="J39" s="48" t="s">
        <v>848</v>
      </c>
      <c r="K39" s="49" t="s">
        <v>424</v>
      </c>
      <c r="L39" s="49" t="s">
        <v>387</v>
      </c>
      <c r="M39" s="89">
        <v>47700</v>
      </c>
      <c r="N39" s="42" t="s">
        <v>845</v>
      </c>
      <c r="O39" s="42" t="s">
        <v>850</v>
      </c>
      <c r="P39" s="42"/>
    </row>
    <row r="40" spans="2:16" ht="18.75" customHeight="1">
      <c r="B40" s="30">
        <v>18</v>
      </c>
      <c r="C40" s="30" t="s">
        <v>1237</v>
      </c>
      <c r="D40" s="30" t="s">
        <v>846</v>
      </c>
      <c r="E40" s="30" t="s">
        <v>1057</v>
      </c>
      <c r="F40" s="30" t="s">
        <v>848</v>
      </c>
      <c r="G40" s="33">
        <v>26</v>
      </c>
      <c r="H40" s="30">
        <v>2</v>
      </c>
      <c r="I40" s="33">
        <v>19</v>
      </c>
      <c r="J40" s="33" t="s">
        <v>848</v>
      </c>
      <c r="K40" s="34" t="s">
        <v>198</v>
      </c>
      <c r="L40" s="34" t="s">
        <v>425</v>
      </c>
      <c r="M40" s="88">
        <v>89300</v>
      </c>
      <c r="N40" s="30" t="s">
        <v>845</v>
      </c>
      <c r="O40" s="30" t="s">
        <v>850</v>
      </c>
      <c r="P40" s="102"/>
    </row>
    <row r="41" spans="2:16" ht="18.75" customHeight="1">
      <c r="B41" s="42"/>
      <c r="C41" s="42" t="s">
        <v>1238</v>
      </c>
      <c r="D41" s="42" t="s">
        <v>846</v>
      </c>
      <c r="E41" s="42" t="s">
        <v>1446</v>
      </c>
      <c r="F41" s="42" t="s">
        <v>848</v>
      </c>
      <c r="G41" s="48">
        <v>36</v>
      </c>
      <c r="H41" s="42">
        <v>2</v>
      </c>
      <c r="I41" s="48">
        <v>18</v>
      </c>
      <c r="J41" s="48" t="s">
        <v>848</v>
      </c>
      <c r="K41" s="49" t="s">
        <v>426</v>
      </c>
      <c r="L41" s="49" t="s">
        <v>427</v>
      </c>
      <c r="M41" s="89">
        <v>84600</v>
      </c>
      <c r="N41" s="42" t="s">
        <v>845</v>
      </c>
      <c r="O41" s="42" t="s">
        <v>850</v>
      </c>
      <c r="P41" s="103"/>
    </row>
    <row r="42" spans="2:16" ht="18.75" customHeight="1">
      <c r="B42" s="24">
        <v>19</v>
      </c>
      <c r="C42" s="24" t="s">
        <v>1239</v>
      </c>
      <c r="D42" s="24" t="s">
        <v>846</v>
      </c>
      <c r="E42" s="24" t="s">
        <v>81</v>
      </c>
      <c r="F42" s="24" t="s">
        <v>848</v>
      </c>
      <c r="G42" s="25">
        <v>54</v>
      </c>
      <c r="H42" s="24">
        <v>3</v>
      </c>
      <c r="I42" s="25">
        <v>18</v>
      </c>
      <c r="J42" s="25" t="s">
        <v>848</v>
      </c>
      <c r="K42" s="26" t="s">
        <v>215</v>
      </c>
      <c r="L42" s="26" t="s">
        <v>477</v>
      </c>
      <c r="M42" s="54">
        <v>122200</v>
      </c>
      <c r="N42" s="24" t="s">
        <v>845</v>
      </c>
      <c r="O42" s="42" t="s">
        <v>850</v>
      </c>
      <c r="P42" s="87"/>
    </row>
    <row r="43" spans="2:16" ht="18.75" customHeight="1">
      <c r="B43" s="24">
        <v>20</v>
      </c>
      <c r="C43" s="24" t="s">
        <v>1240</v>
      </c>
      <c r="D43" s="98" t="s">
        <v>805</v>
      </c>
      <c r="E43" s="24"/>
      <c r="F43" s="24"/>
      <c r="G43" s="25"/>
      <c r="H43" s="24" t="s">
        <v>848</v>
      </c>
      <c r="I43" s="25" t="s">
        <v>848</v>
      </c>
      <c r="J43" s="25" t="s">
        <v>848</v>
      </c>
      <c r="K43" s="26" t="s">
        <v>802</v>
      </c>
      <c r="L43" s="26" t="s">
        <v>848</v>
      </c>
      <c r="M43" s="54" t="s">
        <v>848</v>
      </c>
      <c r="N43" s="24" t="s">
        <v>845</v>
      </c>
      <c r="O43" s="24" t="s">
        <v>850</v>
      </c>
      <c r="P43" s="128" t="s">
        <v>803</v>
      </c>
    </row>
    <row r="44" spans="2:16" ht="18.75" customHeight="1">
      <c r="B44" s="30">
        <v>21</v>
      </c>
      <c r="C44" s="30" t="s">
        <v>1241</v>
      </c>
      <c r="D44" s="30" t="s">
        <v>846</v>
      </c>
      <c r="E44" s="30" t="s">
        <v>82</v>
      </c>
      <c r="F44" s="30" t="s">
        <v>848</v>
      </c>
      <c r="G44" s="33">
        <v>38</v>
      </c>
      <c r="H44" s="30">
        <v>2</v>
      </c>
      <c r="I44" s="33">
        <v>19</v>
      </c>
      <c r="J44" s="33" t="s">
        <v>848</v>
      </c>
      <c r="K44" s="34" t="s">
        <v>848</v>
      </c>
      <c r="L44" s="34" t="s">
        <v>848</v>
      </c>
      <c r="M44" s="88" t="s">
        <v>848</v>
      </c>
      <c r="N44" s="30" t="s">
        <v>845</v>
      </c>
      <c r="O44" s="30" t="s">
        <v>850</v>
      </c>
      <c r="P44" s="102"/>
    </row>
    <row r="45" spans="2:16" ht="18.75" customHeight="1">
      <c r="B45" s="42"/>
      <c r="C45" s="42" t="s">
        <v>1242</v>
      </c>
      <c r="D45" s="42" t="s">
        <v>846</v>
      </c>
      <c r="E45" s="42" t="s">
        <v>138</v>
      </c>
      <c r="F45" s="42" t="s">
        <v>848</v>
      </c>
      <c r="G45" s="48">
        <v>32</v>
      </c>
      <c r="H45" s="42">
        <v>2</v>
      </c>
      <c r="I45" s="48">
        <v>16</v>
      </c>
      <c r="J45" s="48" t="s">
        <v>848</v>
      </c>
      <c r="K45" s="49" t="s">
        <v>215</v>
      </c>
      <c r="L45" s="49" t="s">
        <v>191</v>
      </c>
      <c r="M45" s="89">
        <v>50880</v>
      </c>
      <c r="N45" s="42" t="s">
        <v>845</v>
      </c>
      <c r="O45" s="42" t="s">
        <v>850</v>
      </c>
      <c r="P45" s="103"/>
    </row>
    <row r="46" spans="2:16" ht="18.75" customHeight="1">
      <c r="B46" s="30">
        <v>22</v>
      </c>
      <c r="C46" s="30" t="s">
        <v>1243</v>
      </c>
      <c r="D46" s="30" t="s">
        <v>846</v>
      </c>
      <c r="E46" s="30" t="s">
        <v>1438</v>
      </c>
      <c r="F46" s="30" t="s">
        <v>848</v>
      </c>
      <c r="G46" s="33">
        <v>40</v>
      </c>
      <c r="H46" s="30">
        <v>2</v>
      </c>
      <c r="I46" s="33">
        <v>20</v>
      </c>
      <c r="J46" s="33" t="s">
        <v>848</v>
      </c>
      <c r="K46" s="34" t="s">
        <v>848</v>
      </c>
      <c r="L46" s="34" t="s">
        <v>848</v>
      </c>
      <c r="M46" s="88" t="s">
        <v>848</v>
      </c>
      <c r="N46" s="30" t="s">
        <v>845</v>
      </c>
      <c r="O46" s="30" t="s">
        <v>850</v>
      </c>
      <c r="P46" s="102"/>
    </row>
    <row r="47" spans="2:16" ht="18.75" customHeight="1">
      <c r="B47" s="42"/>
      <c r="C47" s="42" t="s">
        <v>1244</v>
      </c>
      <c r="D47" s="42" t="s">
        <v>846</v>
      </c>
      <c r="E47" s="42" t="s">
        <v>1057</v>
      </c>
      <c r="F47" s="42" t="s">
        <v>848</v>
      </c>
      <c r="G47" s="48">
        <v>38</v>
      </c>
      <c r="H47" s="42">
        <v>2</v>
      </c>
      <c r="I47" s="48">
        <v>19</v>
      </c>
      <c r="J47" s="48" t="s">
        <v>848</v>
      </c>
      <c r="K47" s="49" t="s">
        <v>478</v>
      </c>
      <c r="L47" s="49" t="s">
        <v>479</v>
      </c>
      <c r="M47" s="89">
        <v>86950</v>
      </c>
      <c r="N47" s="42" t="s">
        <v>845</v>
      </c>
      <c r="O47" s="42" t="s">
        <v>850</v>
      </c>
      <c r="P47" s="103"/>
    </row>
    <row r="48" spans="2:16" ht="18.75" customHeight="1">
      <c r="B48" s="30">
        <v>23</v>
      </c>
      <c r="C48" s="30" t="s">
        <v>1245</v>
      </c>
      <c r="D48" s="30" t="s">
        <v>846</v>
      </c>
      <c r="E48" s="30" t="s">
        <v>1057</v>
      </c>
      <c r="F48" s="30" t="s">
        <v>848</v>
      </c>
      <c r="G48" s="33">
        <v>38</v>
      </c>
      <c r="H48" s="30">
        <v>2</v>
      </c>
      <c r="I48" s="33">
        <v>19</v>
      </c>
      <c r="J48" s="33" t="s">
        <v>848</v>
      </c>
      <c r="K48" s="34" t="s">
        <v>207</v>
      </c>
      <c r="L48" s="34" t="s">
        <v>382</v>
      </c>
      <c r="M48" s="88">
        <v>44650</v>
      </c>
      <c r="N48" s="30" t="s">
        <v>845</v>
      </c>
      <c r="O48" s="30" t="s">
        <v>850</v>
      </c>
      <c r="P48" s="102"/>
    </row>
    <row r="49" spans="2:16" ht="18.75" customHeight="1">
      <c r="B49" s="42"/>
      <c r="C49" s="42" t="s">
        <v>1246</v>
      </c>
      <c r="D49" s="42" t="s">
        <v>846</v>
      </c>
      <c r="E49" s="42" t="s">
        <v>112</v>
      </c>
      <c r="F49" s="42" t="s">
        <v>848</v>
      </c>
      <c r="G49" s="48">
        <v>34</v>
      </c>
      <c r="H49" s="42">
        <v>2</v>
      </c>
      <c r="I49" s="48">
        <v>17</v>
      </c>
      <c r="J49" s="48" t="s">
        <v>848</v>
      </c>
      <c r="K49" s="49" t="s">
        <v>204</v>
      </c>
      <c r="L49" s="49" t="s">
        <v>480</v>
      </c>
      <c r="M49" s="89">
        <v>79900</v>
      </c>
      <c r="N49" s="42" t="s">
        <v>845</v>
      </c>
      <c r="O49" s="42" t="s">
        <v>850</v>
      </c>
      <c r="P49" s="103"/>
    </row>
    <row r="50" spans="2:16" ht="18.75" customHeight="1">
      <c r="B50" s="30">
        <v>24</v>
      </c>
      <c r="C50" s="30" t="s">
        <v>1247</v>
      </c>
      <c r="D50" s="30" t="s">
        <v>846</v>
      </c>
      <c r="E50" s="30" t="s">
        <v>494</v>
      </c>
      <c r="F50" s="30" t="s">
        <v>848</v>
      </c>
      <c r="G50" s="33">
        <v>17</v>
      </c>
      <c r="H50" s="30">
        <v>1</v>
      </c>
      <c r="I50" s="33">
        <v>17</v>
      </c>
      <c r="J50" s="33" t="s">
        <v>848</v>
      </c>
      <c r="K50" s="34" t="s">
        <v>848</v>
      </c>
      <c r="L50" s="34" t="s">
        <v>848</v>
      </c>
      <c r="M50" s="88" t="s">
        <v>848</v>
      </c>
      <c r="N50" s="30" t="s">
        <v>845</v>
      </c>
      <c r="O50" s="30" t="s">
        <v>850</v>
      </c>
      <c r="P50" s="102"/>
    </row>
    <row r="51" spans="2:16" ht="18.75" customHeight="1">
      <c r="B51" s="42"/>
      <c r="C51" s="42" t="s">
        <v>1248</v>
      </c>
      <c r="D51" s="42" t="s">
        <v>846</v>
      </c>
      <c r="E51" s="42" t="s">
        <v>815</v>
      </c>
      <c r="F51" s="42" t="s">
        <v>848</v>
      </c>
      <c r="G51" s="48">
        <v>16</v>
      </c>
      <c r="H51" s="42">
        <v>1</v>
      </c>
      <c r="I51" s="48">
        <v>16</v>
      </c>
      <c r="J51" s="48" t="s">
        <v>848</v>
      </c>
      <c r="K51" s="49" t="s">
        <v>479</v>
      </c>
      <c r="L51" s="49" t="s">
        <v>481</v>
      </c>
      <c r="M51" s="89">
        <v>50880</v>
      </c>
      <c r="N51" s="42" t="s">
        <v>845</v>
      </c>
      <c r="O51" s="42" t="s">
        <v>850</v>
      </c>
      <c r="P51" s="103"/>
    </row>
    <row r="52" spans="2:16" ht="18.75" customHeight="1">
      <c r="B52" s="30">
        <v>25</v>
      </c>
      <c r="C52" s="30" t="s">
        <v>1249</v>
      </c>
      <c r="D52" s="30" t="s">
        <v>846</v>
      </c>
      <c r="E52" s="30" t="s">
        <v>482</v>
      </c>
      <c r="F52" s="30" t="s">
        <v>848</v>
      </c>
      <c r="G52" s="33">
        <v>72</v>
      </c>
      <c r="H52" s="30">
        <v>3</v>
      </c>
      <c r="I52" s="33">
        <v>24</v>
      </c>
      <c r="J52" s="33" t="s">
        <v>848</v>
      </c>
      <c r="K52" s="34" t="s">
        <v>848</v>
      </c>
      <c r="L52" s="34" t="s">
        <v>848</v>
      </c>
      <c r="M52" s="88" t="s">
        <v>848</v>
      </c>
      <c r="N52" s="30" t="s">
        <v>845</v>
      </c>
      <c r="O52" s="30" t="s">
        <v>850</v>
      </c>
      <c r="P52" s="102"/>
    </row>
    <row r="53" spans="2:16" ht="18.75" customHeight="1">
      <c r="B53" s="42"/>
      <c r="C53" s="42" t="s">
        <v>1250</v>
      </c>
      <c r="D53" s="42" t="s">
        <v>846</v>
      </c>
      <c r="E53" s="42" t="s">
        <v>81</v>
      </c>
      <c r="F53" s="42" t="s">
        <v>848</v>
      </c>
      <c r="G53" s="48">
        <v>54</v>
      </c>
      <c r="H53" s="42">
        <v>3</v>
      </c>
      <c r="I53" s="48">
        <v>18</v>
      </c>
      <c r="J53" s="48" t="s">
        <v>848</v>
      </c>
      <c r="K53" s="49" t="s">
        <v>483</v>
      </c>
      <c r="L53" s="49" t="s">
        <v>484</v>
      </c>
      <c r="M53" s="89">
        <v>126900</v>
      </c>
      <c r="N53" s="42" t="s">
        <v>845</v>
      </c>
      <c r="O53" s="42" t="s">
        <v>850</v>
      </c>
      <c r="P53" s="103"/>
    </row>
    <row r="54" spans="2:16" ht="18.75" customHeight="1">
      <c r="B54" s="30">
        <v>26</v>
      </c>
      <c r="C54" s="42" t="s">
        <v>1251</v>
      </c>
      <c r="D54" s="42" t="s">
        <v>847</v>
      </c>
      <c r="E54" s="42" t="s">
        <v>485</v>
      </c>
      <c r="F54" s="42" t="s">
        <v>848</v>
      </c>
      <c r="G54" s="48">
        <v>18</v>
      </c>
      <c r="H54" s="42">
        <v>1</v>
      </c>
      <c r="I54" s="48">
        <v>18</v>
      </c>
      <c r="J54" s="48" t="s">
        <v>848</v>
      </c>
      <c r="K54" s="49" t="s">
        <v>1404</v>
      </c>
      <c r="L54" s="49" t="s">
        <v>408</v>
      </c>
      <c r="M54" s="89">
        <v>495000</v>
      </c>
      <c r="N54" s="42" t="s">
        <v>845</v>
      </c>
      <c r="O54" s="42" t="s">
        <v>850</v>
      </c>
      <c r="P54" s="99"/>
    </row>
    <row r="55" spans="2:16" ht="18.75" customHeight="1">
      <c r="B55" s="30">
        <v>27</v>
      </c>
      <c r="C55" s="30" t="s">
        <v>1252</v>
      </c>
      <c r="D55" s="30" t="s">
        <v>846</v>
      </c>
      <c r="E55" s="30" t="s">
        <v>111</v>
      </c>
      <c r="F55" s="30" t="s">
        <v>848</v>
      </c>
      <c r="G55" s="33">
        <v>46</v>
      </c>
      <c r="H55" s="30">
        <v>2</v>
      </c>
      <c r="I55" s="33">
        <v>23</v>
      </c>
      <c r="J55" s="33" t="s">
        <v>848</v>
      </c>
      <c r="K55" s="34" t="s">
        <v>848</v>
      </c>
      <c r="L55" s="34" t="s">
        <v>848</v>
      </c>
      <c r="M55" s="88" t="s">
        <v>848</v>
      </c>
      <c r="N55" s="30" t="s">
        <v>845</v>
      </c>
      <c r="O55" s="30" t="s">
        <v>850</v>
      </c>
      <c r="P55" s="102"/>
    </row>
    <row r="56" spans="2:16" ht="18.75" customHeight="1">
      <c r="B56" s="42"/>
      <c r="C56" s="42" t="s">
        <v>1253</v>
      </c>
      <c r="D56" s="42" t="s">
        <v>846</v>
      </c>
      <c r="E56" s="42" t="s">
        <v>1057</v>
      </c>
      <c r="F56" s="42" t="s">
        <v>848</v>
      </c>
      <c r="G56" s="48">
        <v>38</v>
      </c>
      <c r="H56" s="42">
        <v>2</v>
      </c>
      <c r="I56" s="48">
        <v>19</v>
      </c>
      <c r="J56" s="48" t="s">
        <v>848</v>
      </c>
      <c r="K56" s="49" t="s">
        <v>487</v>
      </c>
      <c r="L56" s="49" t="s">
        <v>1404</v>
      </c>
      <c r="M56" s="89">
        <v>89300</v>
      </c>
      <c r="N56" s="42" t="s">
        <v>845</v>
      </c>
      <c r="O56" s="42" t="s">
        <v>850</v>
      </c>
      <c r="P56" s="103"/>
    </row>
    <row r="57" spans="2:16" ht="18.75" customHeight="1">
      <c r="B57" s="30">
        <v>28</v>
      </c>
      <c r="C57" s="30" t="s">
        <v>1254</v>
      </c>
      <c r="D57" s="30" t="s">
        <v>846</v>
      </c>
      <c r="E57" s="30" t="s">
        <v>120</v>
      </c>
      <c r="F57" s="30" t="s">
        <v>848</v>
      </c>
      <c r="G57" s="33">
        <v>34</v>
      </c>
      <c r="H57" s="30">
        <v>2</v>
      </c>
      <c r="I57" s="33">
        <v>17</v>
      </c>
      <c r="J57" s="33" t="s">
        <v>848</v>
      </c>
      <c r="K57" s="34" t="s">
        <v>848</v>
      </c>
      <c r="L57" s="34" t="s">
        <v>848</v>
      </c>
      <c r="M57" s="88" t="s">
        <v>848</v>
      </c>
      <c r="N57" s="30" t="s">
        <v>845</v>
      </c>
      <c r="O57" s="30" t="s">
        <v>850</v>
      </c>
      <c r="P57" s="102"/>
    </row>
    <row r="58" spans="2:16" ht="18.75" customHeight="1">
      <c r="B58" s="42"/>
      <c r="C58" s="42" t="s">
        <v>1255</v>
      </c>
      <c r="D58" s="42" t="s">
        <v>846</v>
      </c>
      <c r="E58" s="42" t="s">
        <v>138</v>
      </c>
      <c r="F58" s="42" t="s">
        <v>848</v>
      </c>
      <c r="G58" s="48">
        <v>32</v>
      </c>
      <c r="H58" s="42">
        <v>2</v>
      </c>
      <c r="I58" s="48">
        <v>16</v>
      </c>
      <c r="J58" s="48" t="s">
        <v>848</v>
      </c>
      <c r="K58" s="49" t="s">
        <v>488</v>
      </c>
      <c r="L58" s="49" t="s">
        <v>107</v>
      </c>
      <c r="M58" s="89">
        <v>50880</v>
      </c>
      <c r="N58" s="42" t="s">
        <v>845</v>
      </c>
      <c r="O58" s="42" t="s">
        <v>850</v>
      </c>
      <c r="P58" s="103"/>
    </row>
    <row r="59" spans="2:16" s="29" customFormat="1" ht="18.75" customHeight="1">
      <c r="B59" s="78"/>
      <c r="C59" s="78"/>
      <c r="D59" s="78"/>
      <c r="E59" s="78"/>
      <c r="F59" s="78"/>
      <c r="G59" s="80"/>
      <c r="H59" s="78"/>
      <c r="I59" s="80"/>
      <c r="J59" s="80"/>
      <c r="K59" s="81"/>
      <c r="L59" s="81"/>
      <c r="M59" s="82"/>
      <c r="N59" s="78"/>
      <c r="O59" s="78"/>
      <c r="P59" s="133"/>
    </row>
    <row r="60" spans="2:16" s="29" customFormat="1" ht="18.75" customHeight="1">
      <c r="B60" s="78"/>
      <c r="C60" s="78"/>
      <c r="D60" s="78"/>
      <c r="E60" s="78"/>
      <c r="F60" s="78"/>
      <c r="G60" s="80"/>
      <c r="H60" s="78"/>
      <c r="I60" s="80"/>
      <c r="J60" s="80"/>
      <c r="K60" s="81"/>
      <c r="L60" s="81"/>
      <c r="M60" s="82"/>
      <c r="N60" s="78"/>
      <c r="O60" s="78"/>
      <c r="P60" s="133"/>
    </row>
    <row r="61" spans="1:16" s="68" customFormat="1" ht="18.75" customHeight="1">
      <c r="A61" s="137"/>
      <c r="B61" s="223" t="s">
        <v>836</v>
      </c>
      <c r="C61" s="223" t="s">
        <v>829</v>
      </c>
      <c r="D61" s="223" t="s">
        <v>837</v>
      </c>
      <c r="E61" s="223" t="s">
        <v>838</v>
      </c>
      <c r="F61" s="64" t="s">
        <v>839</v>
      </c>
      <c r="G61" s="65" t="s">
        <v>832</v>
      </c>
      <c r="H61" s="64" t="s">
        <v>833</v>
      </c>
      <c r="I61" s="65" t="s">
        <v>825</v>
      </c>
      <c r="J61" s="65" t="s">
        <v>828</v>
      </c>
      <c r="K61" s="66" t="s">
        <v>834</v>
      </c>
      <c r="L61" s="66" t="s">
        <v>855</v>
      </c>
      <c r="M61" s="67" t="s">
        <v>835</v>
      </c>
      <c r="N61" s="64" t="s">
        <v>831</v>
      </c>
      <c r="O61" s="223" t="s">
        <v>842</v>
      </c>
      <c r="P61" s="223" t="s">
        <v>843</v>
      </c>
    </row>
    <row r="62" spans="1:16" s="68" customFormat="1" ht="18.75" customHeight="1">
      <c r="A62" s="137"/>
      <c r="B62" s="223"/>
      <c r="C62" s="223"/>
      <c r="D62" s="223"/>
      <c r="E62" s="223"/>
      <c r="F62" s="69" t="s">
        <v>844</v>
      </c>
      <c r="G62" s="70" t="s">
        <v>824</v>
      </c>
      <c r="H62" s="69" t="s">
        <v>840</v>
      </c>
      <c r="I62" s="70" t="s">
        <v>826</v>
      </c>
      <c r="J62" s="70" t="s">
        <v>827</v>
      </c>
      <c r="K62" s="71" t="s">
        <v>841</v>
      </c>
      <c r="L62" s="71" t="s">
        <v>841</v>
      </c>
      <c r="M62" s="72" t="s">
        <v>830</v>
      </c>
      <c r="N62" s="69" t="s">
        <v>845</v>
      </c>
      <c r="O62" s="223"/>
      <c r="P62" s="223"/>
    </row>
    <row r="63" spans="2:16" ht="18.75" customHeight="1">
      <c r="B63" s="30">
        <v>29</v>
      </c>
      <c r="C63" s="30" t="s">
        <v>1256</v>
      </c>
      <c r="D63" s="30" t="s">
        <v>846</v>
      </c>
      <c r="E63" s="30" t="s">
        <v>482</v>
      </c>
      <c r="F63" s="30" t="s">
        <v>848</v>
      </c>
      <c r="G63" s="33">
        <v>72</v>
      </c>
      <c r="H63" s="30">
        <v>3</v>
      </c>
      <c r="I63" s="33">
        <v>24</v>
      </c>
      <c r="J63" s="33" t="s">
        <v>848</v>
      </c>
      <c r="K63" s="34" t="s">
        <v>848</v>
      </c>
      <c r="L63" s="34" t="s">
        <v>848</v>
      </c>
      <c r="M63" s="88" t="s">
        <v>848</v>
      </c>
      <c r="N63" s="30" t="s">
        <v>845</v>
      </c>
      <c r="O63" s="30" t="s">
        <v>850</v>
      </c>
      <c r="P63" s="102"/>
    </row>
    <row r="64" spans="2:16" ht="18.75" customHeight="1">
      <c r="B64" s="42"/>
      <c r="C64" s="42" t="s">
        <v>1257</v>
      </c>
      <c r="D64" s="42" t="s">
        <v>846</v>
      </c>
      <c r="E64" s="42" t="s">
        <v>1428</v>
      </c>
      <c r="F64" s="42" t="s">
        <v>848</v>
      </c>
      <c r="G64" s="48">
        <v>60</v>
      </c>
      <c r="H64" s="42">
        <v>3</v>
      </c>
      <c r="I64" s="48">
        <v>20</v>
      </c>
      <c r="J64" s="48" t="s">
        <v>848</v>
      </c>
      <c r="K64" s="49" t="s">
        <v>848</v>
      </c>
      <c r="L64" s="49" t="s">
        <v>848</v>
      </c>
      <c r="M64" s="89" t="s">
        <v>848</v>
      </c>
      <c r="N64" s="42" t="s">
        <v>845</v>
      </c>
      <c r="O64" s="42" t="s">
        <v>850</v>
      </c>
      <c r="P64" s="103"/>
    </row>
    <row r="65" spans="2:16" ht="18.75" customHeight="1">
      <c r="B65" s="24">
        <v>30</v>
      </c>
      <c r="C65" s="24" t="s">
        <v>1258</v>
      </c>
      <c r="D65" s="24" t="s">
        <v>846</v>
      </c>
      <c r="E65" s="24" t="s">
        <v>865</v>
      </c>
      <c r="F65" s="24" t="s">
        <v>848</v>
      </c>
      <c r="G65" s="25">
        <v>20</v>
      </c>
      <c r="H65" s="24">
        <v>1</v>
      </c>
      <c r="I65" s="25">
        <v>20</v>
      </c>
      <c r="J65" s="25" t="s">
        <v>848</v>
      </c>
      <c r="K65" s="26" t="s">
        <v>848</v>
      </c>
      <c r="L65" s="26" t="s">
        <v>848</v>
      </c>
      <c r="M65" s="54" t="s">
        <v>848</v>
      </c>
      <c r="N65" s="24" t="s">
        <v>845</v>
      </c>
      <c r="O65" s="42" t="s">
        <v>850</v>
      </c>
      <c r="P65" s="87"/>
    </row>
    <row r="66" spans="2:16" ht="18.75" customHeight="1">
      <c r="B66" s="24">
        <v>31</v>
      </c>
      <c r="C66" s="24" t="s">
        <v>1259</v>
      </c>
      <c r="D66" s="24" t="s">
        <v>846</v>
      </c>
      <c r="E66" s="24" t="s">
        <v>922</v>
      </c>
      <c r="F66" s="24" t="s">
        <v>848</v>
      </c>
      <c r="G66" s="25">
        <v>20</v>
      </c>
      <c r="H66" s="24">
        <v>1</v>
      </c>
      <c r="I66" s="25">
        <v>20</v>
      </c>
      <c r="J66" s="25" t="s">
        <v>848</v>
      </c>
      <c r="K66" s="26" t="s">
        <v>848</v>
      </c>
      <c r="L66" s="26" t="s">
        <v>848</v>
      </c>
      <c r="M66" s="54" t="s">
        <v>848</v>
      </c>
      <c r="N66" s="24" t="s">
        <v>845</v>
      </c>
      <c r="O66" s="42" t="s">
        <v>850</v>
      </c>
      <c r="P66" s="87"/>
    </row>
    <row r="67" spans="2:16" ht="18.75" customHeight="1">
      <c r="B67" s="24">
        <v>32</v>
      </c>
      <c r="C67" s="24" t="s">
        <v>1260</v>
      </c>
      <c r="D67" s="24" t="s">
        <v>846</v>
      </c>
      <c r="E67" s="24" t="s">
        <v>1428</v>
      </c>
      <c r="F67" s="24" t="s">
        <v>848</v>
      </c>
      <c r="G67" s="25">
        <v>60</v>
      </c>
      <c r="H67" s="24">
        <v>3</v>
      </c>
      <c r="I67" s="25">
        <v>20</v>
      </c>
      <c r="J67" s="25" t="s">
        <v>848</v>
      </c>
      <c r="K67" s="26" t="s">
        <v>848</v>
      </c>
      <c r="L67" s="26" t="s">
        <v>848</v>
      </c>
      <c r="M67" s="54" t="s">
        <v>848</v>
      </c>
      <c r="N67" s="24" t="s">
        <v>845</v>
      </c>
      <c r="O67" s="42" t="s">
        <v>850</v>
      </c>
      <c r="P67" s="87"/>
    </row>
    <row r="68" spans="2:16" ht="18.75" customHeight="1">
      <c r="B68" s="30">
        <v>33</v>
      </c>
      <c r="C68" s="30" t="s">
        <v>1261</v>
      </c>
      <c r="D68" s="30" t="s">
        <v>846</v>
      </c>
      <c r="E68" s="30" t="s">
        <v>1057</v>
      </c>
      <c r="F68" s="30" t="s">
        <v>848</v>
      </c>
      <c r="G68" s="33">
        <v>38</v>
      </c>
      <c r="H68" s="30">
        <v>2</v>
      </c>
      <c r="I68" s="33">
        <v>19</v>
      </c>
      <c r="J68" s="33" t="s">
        <v>848</v>
      </c>
      <c r="K68" s="34" t="s">
        <v>848</v>
      </c>
      <c r="L68" s="34" t="s">
        <v>848</v>
      </c>
      <c r="M68" s="88" t="s">
        <v>848</v>
      </c>
      <c r="N68" s="30" t="s">
        <v>845</v>
      </c>
      <c r="O68" s="30" t="s">
        <v>850</v>
      </c>
      <c r="P68" s="102"/>
    </row>
    <row r="69" spans="2:16" ht="18.75" customHeight="1">
      <c r="B69" s="42"/>
      <c r="C69" s="42" t="s">
        <v>1262</v>
      </c>
      <c r="D69" s="42" t="s">
        <v>846</v>
      </c>
      <c r="E69" s="42" t="s">
        <v>1438</v>
      </c>
      <c r="F69" s="42" t="s">
        <v>848</v>
      </c>
      <c r="G69" s="48">
        <v>40</v>
      </c>
      <c r="H69" s="42">
        <v>2</v>
      </c>
      <c r="I69" s="48">
        <v>20</v>
      </c>
      <c r="J69" s="48" t="s">
        <v>848</v>
      </c>
      <c r="K69" s="49" t="s">
        <v>848</v>
      </c>
      <c r="L69" s="49" t="s">
        <v>848</v>
      </c>
      <c r="M69" s="89" t="s">
        <v>848</v>
      </c>
      <c r="N69" s="42" t="s">
        <v>845</v>
      </c>
      <c r="O69" s="42" t="s">
        <v>850</v>
      </c>
      <c r="P69" s="103"/>
    </row>
    <row r="70" spans="2:16" ht="18.75" customHeight="1">
      <c r="B70" s="30">
        <v>34</v>
      </c>
      <c r="C70" s="42" t="s">
        <v>1263</v>
      </c>
      <c r="D70" s="42" t="s">
        <v>847</v>
      </c>
      <c r="E70" s="42" t="s">
        <v>1425</v>
      </c>
      <c r="F70" s="30" t="s">
        <v>848</v>
      </c>
      <c r="G70" s="33">
        <v>96</v>
      </c>
      <c r="H70" s="30">
        <v>3</v>
      </c>
      <c r="I70" s="33">
        <v>32</v>
      </c>
      <c r="J70" s="33" t="s">
        <v>848</v>
      </c>
      <c r="K70" s="34" t="s">
        <v>848</v>
      </c>
      <c r="L70" s="34" t="s">
        <v>848</v>
      </c>
      <c r="M70" s="88" t="s">
        <v>848</v>
      </c>
      <c r="N70" s="30" t="s">
        <v>845</v>
      </c>
      <c r="O70" s="30" t="s">
        <v>850</v>
      </c>
      <c r="P70" s="102"/>
    </row>
    <row r="71" spans="2:16" ht="18.75" customHeight="1">
      <c r="B71" s="30">
        <v>35</v>
      </c>
      <c r="C71" s="30" t="s">
        <v>1264</v>
      </c>
      <c r="D71" s="30" t="s">
        <v>846</v>
      </c>
      <c r="E71" s="30" t="s">
        <v>486</v>
      </c>
      <c r="F71" s="30" t="s">
        <v>848</v>
      </c>
      <c r="G71" s="33">
        <v>69</v>
      </c>
      <c r="H71" s="30">
        <v>3</v>
      </c>
      <c r="I71" s="33">
        <v>23</v>
      </c>
      <c r="J71" s="33" t="s">
        <v>848</v>
      </c>
      <c r="K71" s="34" t="s">
        <v>848</v>
      </c>
      <c r="L71" s="34" t="s">
        <v>848</v>
      </c>
      <c r="M71" s="88" t="s">
        <v>848</v>
      </c>
      <c r="N71" s="30" t="s">
        <v>845</v>
      </c>
      <c r="O71" s="30" t="s">
        <v>850</v>
      </c>
      <c r="P71" s="102"/>
    </row>
    <row r="72" spans="2:16" ht="18.75" customHeight="1">
      <c r="B72" s="42"/>
      <c r="C72" s="42" t="s">
        <v>1265</v>
      </c>
      <c r="D72" s="42" t="s">
        <v>846</v>
      </c>
      <c r="E72" s="42" t="s">
        <v>1429</v>
      </c>
      <c r="F72" s="42" t="s">
        <v>848</v>
      </c>
      <c r="G72" s="48">
        <v>57</v>
      </c>
      <c r="H72" s="42">
        <v>3</v>
      </c>
      <c r="I72" s="48">
        <v>19</v>
      </c>
      <c r="J72" s="48" t="s">
        <v>848</v>
      </c>
      <c r="K72" s="49" t="s">
        <v>848</v>
      </c>
      <c r="L72" s="49" t="s">
        <v>848</v>
      </c>
      <c r="M72" s="89" t="s">
        <v>848</v>
      </c>
      <c r="N72" s="42" t="s">
        <v>845</v>
      </c>
      <c r="O72" s="42" t="s">
        <v>850</v>
      </c>
      <c r="P72" s="103"/>
    </row>
    <row r="73" spans="2:16" ht="18.75" customHeight="1">
      <c r="B73" s="30">
        <v>36</v>
      </c>
      <c r="C73" s="30" t="s">
        <v>1266</v>
      </c>
      <c r="D73" s="30" t="s">
        <v>846</v>
      </c>
      <c r="E73" s="30" t="s">
        <v>482</v>
      </c>
      <c r="F73" s="30" t="s">
        <v>848</v>
      </c>
      <c r="G73" s="33">
        <v>72</v>
      </c>
      <c r="H73" s="30">
        <v>3</v>
      </c>
      <c r="I73" s="33">
        <v>24</v>
      </c>
      <c r="J73" s="33" t="s">
        <v>848</v>
      </c>
      <c r="K73" s="34" t="s">
        <v>848</v>
      </c>
      <c r="L73" s="34" t="s">
        <v>848</v>
      </c>
      <c r="M73" s="88" t="s">
        <v>848</v>
      </c>
      <c r="N73" s="30" t="s">
        <v>845</v>
      </c>
      <c r="O73" s="30" t="s">
        <v>850</v>
      </c>
      <c r="P73" s="102"/>
    </row>
    <row r="74" spans="2:16" ht="18.75" customHeight="1">
      <c r="B74" s="42"/>
      <c r="C74" s="42" t="s">
        <v>1267</v>
      </c>
      <c r="D74" s="42" t="s">
        <v>846</v>
      </c>
      <c r="E74" s="42" t="s">
        <v>1429</v>
      </c>
      <c r="F74" s="42" t="s">
        <v>848</v>
      </c>
      <c r="G74" s="48">
        <v>38</v>
      </c>
      <c r="H74" s="42">
        <v>2</v>
      </c>
      <c r="I74" s="48">
        <v>19</v>
      </c>
      <c r="J74" s="48" t="s">
        <v>848</v>
      </c>
      <c r="K74" s="49" t="s">
        <v>848</v>
      </c>
      <c r="L74" s="49" t="s">
        <v>848</v>
      </c>
      <c r="M74" s="89" t="s">
        <v>848</v>
      </c>
      <c r="N74" s="42" t="s">
        <v>845</v>
      </c>
      <c r="O74" s="42" t="s">
        <v>850</v>
      </c>
      <c r="P74" s="103"/>
    </row>
    <row r="75" spans="2:16" ht="18.75" customHeight="1">
      <c r="B75" s="30">
        <v>37</v>
      </c>
      <c r="C75" s="30" t="s">
        <v>1268</v>
      </c>
      <c r="D75" s="30" t="s">
        <v>846</v>
      </c>
      <c r="E75" s="30" t="s">
        <v>82</v>
      </c>
      <c r="F75" s="30" t="s">
        <v>848</v>
      </c>
      <c r="G75" s="33">
        <v>38</v>
      </c>
      <c r="H75" s="30">
        <v>2</v>
      </c>
      <c r="I75" s="33">
        <v>19</v>
      </c>
      <c r="J75" s="33" t="s">
        <v>848</v>
      </c>
      <c r="K75" s="34" t="s">
        <v>848</v>
      </c>
      <c r="L75" s="34" t="s">
        <v>848</v>
      </c>
      <c r="M75" s="88" t="s">
        <v>848</v>
      </c>
      <c r="N75" s="30" t="s">
        <v>845</v>
      </c>
      <c r="O75" s="30" t="s">
        <v>850</v>
      </c>
      <c r="P75" s="102"/>
    </row>
    <row r="76" spans="2:16" ht="18.75" customHeight="1">
      <c r="B76" s="42"/>
      <c r="C76" s="42" t="s">
        <v>1269</v>
      </c>
      <c r="D76" s="42" t="s">
        <v>846</v>
      </c>
      <c r="E76" s="42" t="s">
        <v>120</v>
      </c>
      <c r="F76" s="42" t="s">
        <v>848</v>
      </c>
      <c r="G76" s="48">
        <v>34</v>
      </c>
      <c r="H76" s="42">
        <v>2</v>
      </c>
      <c r="I76" s="48">
        <v>17</v>
      </c>
      <c r="J76" s="48" t="s">
        <v>848</v>
      </c>
      <c r="K76" s="49" t="s">
        <v>848</v>
      </c>
      <c r="L76" s="49" t="s">
        <v>848</v>
      </c>
      <c r="M76" s="89" t="s">
        <v>848</v>
      </c>
      <c r="N76" s="42" t="s">
        <v>845</v>
      </c>
      <c r="O76" s="42" t="s">
        <v>850</v>
      </c>
      <c r="P76" s="103"/>
    </row>
    <row r="77" spans="2:16" s="29" customFormat="1" ht="18.75" customHeight="1">
      <c r="B77" s="30">
        <v>38</v>
      </c>
      <c r="C77" s="30" t="s">
        <v>1970</v>
      </c>
      <c r="D77" s="31" t="s">
        <v>851</v>
      </c>
      <c r="E77" s="30" t="s">
        <v>1095</v>
      </c>
      <c r="F77" s="30" t="s">
        <v>848</v>
      </c>
      <c r="G77" s="33">
        <v>21</v>
      </c>
      <c r="H77" s="30" t="s">
        <v>848</v>
      </c>
      <c r="I77" s="33" t="s">
        <v>848</v>
      </c>
      <c r="J77" s="33">
        <v>11</v>
      </c>
      <c r="K77" s="34" t="s">
        <v>848</v>
      </c>
      <c r="L77" s="34" t="s">
        <v>848</v>
      </c>
      <c r="M77" s="96" t="s">
        <v>848</v>
      </c>
      <c r="N77" s="30" t="s">
        <v>845</v>
      </c>
      <c r="O77" s="35" t="s">
        <v>850</v>
      </c>
      <c r="P77" s="102"/>
    </row>
    <row r="78" spans="2:16" s="29" customFormat="1" ht="18.75" customHeight="1">
      <c r="B78" s="42"/>
      <c r="C78" s="42" t="s">
        <v>1971</v>
      </c>
      <c r="D78" s="53" t="s">
        <v>851</v>
      </c>
      <c r="E78" s="42" t="s">
        <v>1095</v>
      </c>
      <c r="F78" s="42" t="s">
        <v>848</v>
      </c>
      <c r="G78" s="48">
        <v>21</v>
      </c>
      <c r="H78" s="42" t="s">
        <v>848</v>
      </c>
      <c r="I78" s="48" t="s">
        <v>848</v>
      </c>
      <c r="J78" s="48">
        <v>11</v>
      </c>
      <c r="K78" s="49" t="s">
        <v>848</v>
      </c>
      <c r="L78" s="49" t="s">
        <v>848</v>
      </c>
      <c r="M78" s="50" t="s">
        <v>848</v>
      </c>
      <c r="N78" s="42" t="s">
        <v>845</v>
      </c>
      <c r="O78" s="42" t="s">
        <v>850</v>
      </c>
      <c r="P78" s="103"/>
    </row>
    <row r="79" spans="2:16" ht="18.75" customHeight="1">
      <c r="B79" s="30">
        <v>39</v>
      </c>
      <c r="C79" s="30" t="s">
        <v>1270</v>
      </c>
      <c r="D79" s="30" t="s">
        <v>846</v>
      </c>
      <c r="E79" s="30" t="s">
        <v>106</v>
      </c>
      <c r="F79" s="30" t="s">
        <v>848</v>
      </c>
      <c r="G79" s="33">
        <v>18</v>
      </c>
      <c r="H79" s="30">
        <v>1</v>
      </c>
      <c r="I79" s="33">
        <v>18</v>
      </c>
      <c r="J79" s="33" t="s">
        <v>848</v>
      </c>
      <c r="K79" s="34" t="s">
        <v>848</v>
      </c>
      <c r="L79" s="34" t="s">
        <v>848</v>
      </c>
      <c r="M79" s="88" t="s">
        <v>848</v>
      </c>
      <c r="N79" s="30" t="s">
        <v>845</v>
      </c>
      <c r="O79" s="30" t="s">
        <v>850</v>
      </c>
      <c r="P79" s="102"/>
    </row>
    <row r="80" spans="2:16" ht="18.75" customHeight="1">
      <c r="B80" s="42"/>
      <c r="C80" s="42" t="s">
        <v>1271</v>
      </c>
      <c r="D80" s="42" t="s">
        <v>846</v>
      </c>
      <c r="E80" s="42" t="s">
        <v>105</v>
      </c>
      <c r="F80" s="42" t="s">
        <v>848</v>
      </c>
      <c r="G80" s="48">
        <v>21</v>
      </c>
      <c r="H80" s="42">
        <v>1</v>
      </c>
      <c r="I80" s="48">
        <v>21</v>
      </c>
      <c r="J80" s="48" t="s">
        <v>848</v>
      </c>
      <c r="K80" s="49" t="s">
        <v>848</v>
      </c>
      <c r="L80" s="49" t="s">
        <v>848</v>
      </c>
      <c r="M80" s="89" t="s">
        <v>848</v>
      </c>
      <c r="N80" s="42" t="s">
        <v>845</v>
      </c>
      <c r="O80" s="42" t="s">
        <v>850</v>
      </c>
      <c r="P80" s="103"/>
    </row>
    <row r="81" spans="2:16" ht="18.75" customHeight="1">
      <c r="B81" s="30">
        <v>40</v>
      </c>
      <c r="C81" s="30" t="s">
        <v>1272</v>
      </c>
      <c r="D81" s="30" t="s">
        <v>846</v>
      </c>
      <c r="E81" s="30" t="s">
        <v>1436</v>
      </c>
      <c r="F81" s="30" t="s">
        <v>848</v>
      </c>
      <c r="G81" s="33">
        <v>36</v>
      </c>
      <c r="H81" s="30">
        <v>2</v>
      </c>
      <c r="I81" s="33">
        <v>18</v>
      </c>
      <c r="J81" s="33" t="s">
        <v>848</v>
      </c>
      <c r="K81" s="34" t="s">
        <v>848</v>
      </c>
      <c r="L81" s="34" t="s">
        <v>848</v>
      </c>
      <c r="M81" s="88" t="s">
        <v>848</v>
      </c>
      <c r="N81" s="30" t="s">
        <v>845</v>
      </c>
      <c r="O81" s="30" t="s">
        <v>850</v>
      </c>
      <c r="P81" s="102"/>
    </row>
    <row r="82" spans="2:16" ht="18.75" customHeight="1">
      <c r="B82" s="42"/>
      <c r="C82" s="42" t="s">
        <v>1273</v>
      </c>
      <c r="D82" s="42" t="s">
        <v>846</v>
      </c>
      <c r="E82" s="42" t="s">
        <v>104</v>
      </c>
      <c r="F82" s="42" t="s">
        <v>848</v>
      </c>
      <c r="G82" s="48">
        <v>40</v>
      </c>
      <c r="H82" s="42">
        <v>2</v>
      </c>
      <c r="I82" s="48">
        <v>20</v>
      </c>
      <c r="J82" s="48" t="s">
        <v>848</v>
      </c>
      <c r="K82" s="49" t="s">
        <v>848</v>
      </c>
      <c r="L82" s="49" t="s">
        <v>848</v>
      </c>
      <c r="M82" s="89" t="s">
        <v>848</v>
      </c>
      <c r="N82" s="42" t="s">
        <v>845</v>
      </c>
      <c r="O82" s="42" t="s">
        <v>850</v>
      </c>
      <c r="P82" s="103"/>
    </row>
    <row r="83" spans="2:16" ht="18.75" customHeight="1">
      <c r="B83" s="30">
        <v>41</v>
      </c>
      <c r="C83" s="30" t="s">
        <v>1274</v>
      </c>
      <c r="D83" s="30" t="s">
        <v>846</v>
      </c>
      <c r="E83" s="30" t="s">
        <v>1429</v>
      </c>
      <c r="F83" s="30" t="s">
        <v>848</v>
      </c>
      <c r="G83" s="33">
        <v>57</v>
      </c>
      <c r="H83" s="30">
        <v>3</v>
      </c>
      <c r="I83" s="33">
        <v>19</v>
      </c>
      <c r="J83" s="33" t="s">
        <v>848</v>
      </c>
      <c r="K83" s="34" t="s">
        <v>848</v>
      </c>
      <c r="L83" s="34" t="s">
        <v>848</v>
      </c>
      <c r="M83" s="88" t="s">
        <v>848</v>
      </c>
      <c r="N83" s="30" t="s">
        <v>845</v>
      </c>
      <c r="O83" s="30" t="s">
        <v>850</v>
      </c>
      <c r="P83" s="102"/>
    </row>
    <row r="84" spans="2:16" ht="18.75" customHeight="1">
      <c r="B84" s="42"/>
      <c r="C84" s="42" t="s">
        <v>1275</v>
      </c>
      <c r="D84" s="42" t="s">
        <v>846</v>
      </c>
      <c r="E84" s="42" t="s">
        <v>489</v>
      </c>
      <c r="F84" s="42" t="s">
        <v>848</v>
      </c>
      <c r="G84" s="48">
        <v>111</v>
      </c>
      <c r="H84" s="42">
        <v>3</v>
      </c>
      <c r="I84" s="48">
        <v>37</v>
      </c>
      <c r="J84" s="48" t="s">
        <v>848</v>
      </c>
      <c r="K84" s="49" t="s">
        <v>848</v>
      </c>
      <c r="L84" s="49" t="s">
        <v>848</v>
      </c>
      <c r="M84" s="89" t="s">
        <v>848</v>
      </c>
      <c r="N84" s="42" t="s">
        <v>845</v>
      </c>
      <c r="O84" s="42" t="s">
        <v>850</v>
      </c>
      <c r="P84" s="103"/>
    </row>
    <row r="85" spans="2:16" ht="18.75" customHeight="1">
      <c r="B85" s="24">
        <v>42</v>
      </c>
      <c r="C85" s="24" t="s">
        <v>1276</v>
      </c>
      <c r="D85" s="98" t="s">
        <v>806</v>
      </c>
      <c r="E85" s="24"/>
      <c r="F85" s="24"/>
      <c r="G85" s="25"/>
      <c r="H85" s="24" t="s">
        <v>848</v>
      </c>
      <c r="I85" s="25" t="s">
        <v>848</v>
      </c>
      <c r="J85" s="25" t="s">
        <v>848</v>
      </c>
      <c r="K85" s="26" t="s">
        <v>802</v>
      </c>
      <c r="L85" s="26" t="s">
        <v>848</v>
      </c>
      <c r="M85" s="54" t="s">
        <v>848</v>
      </c>
      <c r="N85" s="24" t="s">
        <v>845</v>
      </c>
      <c r="O85" s="24" t="s">
        <v>850</v>
      </c>
      <c r="P85" s="128" t="s">
        <v>505</v>
      </c>
    </row>
    <row r="86" spans="2:16" ht="18.75" customHeight="1">
      <c r="B86" s="24">
        <v>43</v>
      </c>
      <c r="C86" s="24" t="s">
        <v>242</v>
      </c>
      <c r="D86" s="98" t="s">
        <v>806</v>
      </c>
      <c r="E86" s="24"/>
      <c r="F86" s="24"/>
      <c r="G86" s="25"/>
      <c r="H86" s="24" t="s">
        <v>848</v>
      </c>
      <c r="I86" s="25" t="s">
        <v>848</v>
      </c>
      <c r="J86" s="25" t="s">
        <v>848</v>
      </c>
      <c r="K86" s="26" t="s">
        <v>1082</v>
      </c>
      <c r="L86" s="26" t="s">
        <v>848</v>
      </c>
      <c r="M86" s="54" t="s">
        <v>848</v>
      </c>
      <c r="N86" s="24" t="s">
        <v>845</v>
      </c>
      <c r="O86" s="24" t="s">
        <v>850</v>
      </c>
      <c r="P86" s="128" t="s">
        <v>505</v>
      </c>
    </row>
    <row r="87" spans="2:16" ht="18.75" customHeight="1">
      <c r="B87" s="30">
        <v>44</v>
      </c>
      <c r="C87" s="30" t="s">
        <v>243</v>
      </c>
      <c r="D87" s="30" t="s">
        <v>846</v>
      </c>
      <c r="E87" s="30" t="s">
        <v>490</v>
      </c>
      <c r="F87" s="30" t="s">
        <v>848</v>
      </c>
      <c r="G87" s="33">
        <v>93</v>
      </c>
      <c r="H87" s="30">
        <v>3</v>
      </c>
      <c r="I87" s="33">
        <v>31</v>
      </c>
      <c r="J87" s="33" t="s">
        <v>848</v>
      </c>
      <c r="K87" s="34" t="s">
        <v>848</v>
      </c>
      <c r="L87" s="34" t="s">
        <v>848</v>
      </c>
      <c r="M87" s="88" t="s">
        <v>848</v>
      </c>
      <c r="N87" s="30" t="s">
        <v>845</v>
      </c>
      <c r="O87" s="30" t="s">
        <v>850</v>
      </c>
      <c r="P87" s="102"/>
    </row>
    <row r="88" spans="2:16" ht="18.75" customHeight="1">
      <c r="B88" s="42"/>
      <c r="C88" s="42" t="s">
        <v>244</v>
      </c>
      <c r="D88" s="42" t="s">
        <v>846</v>
      </c>
      <c r="E88" s="42" t="s">
        <v>491</v>
      </c>
      <c r="F88" s="42" t="s">
        <v>848</v>
      </c>
      <c r="G88" s="48">
        <v>57</v>
      </c>
      <c r="H88" s="42">
        <v>3</v>
      </c>
      <c r="I88" s="48">
        <v>19</v>
      </c>
      <c r="J88" s="48" t="s">
        <v>848</v>
      </c>
      <c r="K88" s="49" t="s">
        <v>848</v>
      </c>
      <c r="L88" s="49" t="s">
        <v>848</v>
      </c>
      <c r="M88" s="89" t="s">
        <v>848</v>
      </c>
      <c r="N88" s="42" t="s">
        <v>845</v>
      </c>
      <c r="O88" s="42" t="s">
        <v>850</v>
      </c>
      <c r="P88" s="103"/>
    </row>
    <row r="89" spans="2:16" ht="18.75" customHeight="1">
      <c r="B89" s="78"/>
      <c r="C89" s="78"/>
      <c r="D89" s="100"/>
      <c r="E89" s="78"/>
      <c r="F89" s="78"/>
      <c r="G89" s="80"/>
      <c r="H89" s="78"/>
      <c r="I89" s="80"/>
      <c r="J89" s="80"/>
      <c r="K89" s="81"/>
      <c r="L89" s="81"/>
      <c r="M89" s="82"/>
      <c r="N89" s="78"/>
      <c r="O89" s="101"/>
      <c r="P89" s="29"/>
    </row>
    <row r="90" spans="2:15" s="29" customFormat="1" ht="18.75" customHeight="1">
      <c r="B90" s="78"/>
      <c r="C90" s="78"/>
      <c r="D90" s="100"/>
      <c r="E90" s="78"/>
      <c r="F90" s="78"/>
      <c r="G90" s="80"/>
      <c r="H90" s="78"/>
      <c r="I90" s="80"/>
      <c r="J90" s="80"/>
      <c r="K90" s="81"/>
      <c r="L90" s="81"/>
      <c r="M90" s="82"/>
      <c r="N90" s="78"/>
      <c r="O90" s="101"/>
    </row>
    <row r="91" spans="1:16" s="68" customFormat="1" ht="18.75" customHeight="1">
      <c r="A91" s="137"/>
      <c r="B91" s="223" t="s">
        <v>836</v>
      </c>
      <c r="C91" s="223" t="s">
        <v>829</v>
      </c>
      <c r="D91" s="223" t="s">
        <v>837</v>
      </c>
      <c r="E91" s="223" t="s">
        <v>838</v>
      </c>
      <c r="F91" s="64" t="s">
        <v>839</v>
      </c>
      <c r="G91" s="65" t="s">
        <v>832</v>
      </c>
      <c r="H91" s="64" t="s">
        <v>833</v>
      </c>
      <c r="I91" s="65" t="s">
        <v>825</v>
      </c>
      <c r="J91" s="65" t="s">
        <v>828</v>
      </c>
      <c r="K91" s="66" t="s">
        <v>834</v>
      </c>
      <c r="L91" s="66" t="s">
        <v>855</v>
      </c>
      <c r="M91" s="67" t="s">
        <v>835</v>
      </c>
      <c r="N91" s="64" t="s">
        <v>831</v>
      </c>
      <c r="O91" s="223" t="s">
        <v>842</v>
      </c>
      <c r="P91" s="223" t="s">
        <v>843</v>
      </c>
    </row>
    <row r="92" spans="1:16" s="68" customFormat="1" ht="18.75" customHeight="1">
      <c r="A92" s="137"/>
      <c r="B92" s="223"/>
      <c r="C92" s="223"/>
      <c r="D92" s="223"/>
      <c r="E92" s="223"/>
      <c r="F92" s="69" t="s">
        <v>844</v>
      </c>
      <c r="G92" s="70" t="s">
        <v>824</v>
      </c>
      <c r="H92" s="69" t="s">
        <v>840</v>
      </c>
      <c r="I92" s="70" t="s">
        <v>826</v>
      </c>
      <c r="J92" s="70" t="s">
        <v>827</v>
      </c>
      <c r="K92" s="71" t="s">
        <v>841</v>
      </c>
      <c r="L92" s="71" t="s">
        <v>841</v>
      </c>
      <c r="M92" s="72" t="s">
        <v>830</v>
      </c>
      <c r="N92" s="69" t="s">
        <v>845</v>
      </c>
      <c r="O92" s="223"/>
      <c r="P92" s="223"/>
    </row>
    <row r="93" spans="2:16" s="29" customFormat="1" ht="18.75" customHeight="1">
      <c r="B93" s="30">
        <v>45</v>
      </c>
      <c r="C93" s="30" t="s">
        <v>245</v>
      </c>
      <c r="D93" s="31" t="s">
        <v>851</v>
      </c>
      <c r="E93" s="30" t="s">
        <v>1770</v>
      </c>
      <c r="F93" s="30" t="s">
        <v>848</v>
      </c>
      <c r="G93" s="33">
        <v>26</v>
      </c>
      <c r="H93" s="30" t="s">
        <v>848</v>
      </c>
      <c r="I93" s="33" t="s">
        <v>848</v>
      </c>
      <c r="J93" s="33">
        <v>11</v>
      </c>
      <c r="K93" s="34" t="s">
        <v>848</v>
      </c>
      <c r="L93" s="34" t="s">
        <v>848</v>
      </c>
      <c r="M93" s="96" t="s">
        <v>848</v>
      </c>
      <c r="N93" s="30" t="s">
        <v>845</v>
      </c>
      <c r="O93" s="35" t="s">
        <v>850</v>
      </c>
      <c r="P93" s="102"/>
    </row>
    <row r="94" spans="2:16" s="29" customFormat="1" ht="18.75" customHeight="1">
      <c r="B94" s="42"/>
      <c r="C94" s="42" t="s">
        <v>246</v>
      </c>
      <c r="D94" s="53" t="s">
        <v>851</v>
      </c>
      <c r="E94" s="30" t="s">
        <v>1770</v>
      </c>
      <c r="F94" s="42" t="s">
        <v>377</v>
      </c>
      <c r="G94" s="48">
        <v>26</v>
      </c>
      <c r="H94" s="42" t="s">
        <v>848</v>
      </c>
      <c r="I94" s="48" t="s">
        <v>848</v>
      </c>
      <c r="J94" s="48">
        <v>11</v>
      </c>
      <c r="K94" s="49" t="s">
        <v>848</v>
      </c>
      <c r="L94" s="49" t="s">
        <v>848</v>
      </c>
      <c r="M94" s="50" t="s">
        <v>848</v>
      </c>
      <c r="N94" s="42" t="s">
        <v>845</v>
      </c>
      <c r="O94" s="42" t="s">
        <v>850</v>
      </c>
      <c r="P94" s="103"/>
    </row>
    <row r="95" spans="2:16" ht="18.75" customHeight="1">
      <c r="B95" s="24">
        <v>46</v>
      </c>
      <c r="C95" s="24" t="s">
        <v>2019</v>
      </c>
      <c r="D95" s="98" t="s">
        <v>1778</v>
      </c>
      <c r="E95" s="24"/>
      <c r="F95" s="24"/>
      <c r="G95" s="25" t="s">
        <v>848</v>
      </c>
      <c r="H95" s="24" t="s">
        <v>848</v>
      </c>
      <c r="I95" s="25" t="s">
        <v>848</v>
      </c>
      <c r="J95" s="25" t="s">
        <v>848</v>
      </c>
      <c r="K95" s="26" t="s">
        <v>848</v>
      </c>
      <c r="L95" s="26" t="s">
        <v>848</v>
      </c>
      <c r="M95" s="54" t="s">
        <v>848</v>
      </c>
      <c r="N95" s="24" t="s">
        <v>845</v>
      </c>
      <c r="O95" s="42" t="s">
        <v>850</v>
      </c>
      <c r="P95" s="128" t="s">
        <v>507</v>
      </c>
    </row>
    <row r="96" spans="2:16" ht="18.75" customHeight="1">
      <c r="B96" s="30">
        <v>47</v>
      </c>
      <c r="C96" s="30" t="s">
        <v>247</v>
      </c>
      <c r="D96" s="30" t="s">
        <v>846</v>
      </c>
      <c r="E96" s="30" t="s">
        <v>111</v>
      </c>
      <c r="F96" s="30" t="s">
        <v>848</v>
      </c>
      <c r="G96" s="33">
        <v>46</v>
      </c>
      <c r="H96" s="30">
        <v>2</v>
      </c>
      <c r="I96" s="33">
        <v>23</v>
      </c>
      <c r="J96" s="33" t="s">
        <v>848</v>
      </c>
      <c r="K96" s="34" t="s">
        <v>848</v>
      </c>
      <c r="L96" s="34" t="s">
        <v>848</v>
      </c>
      <c r="M96" s="88" t="s">
        <v>848</v>
      </c>
      <c r="N96" s="30" t="s">
        <v>845</v>
      </c>
      <c r="O96" s="30" t="s">
        <v>850</v>
      </c>
      <c r="P96" s="102"/>
    </row>
    <row r="97" spans="2:16" ht="18.75" customHeight="1">
      <c r="B97" s="42"/>
      <c r="C97" s="42" t="s">
        <v>248</v>
      </c>
      <c r="D97" s="42" t="s">
        <v>846</v>
      </c>
      <c r="E97" s="42" t="s">
        <v>1438</v>
      </c>
      <c r="F97" s="42" t="s">
        <v>848</v>
      </c>
      <c r="G97" s="48">
        <v>40</v>
      </c>
      <c r="H97" s="42">
        <v>2</v>
      </c>
      <c r="I97" s="48">
        <v>20</v>
      </c>
      <c r="J97" s="48" t="s">
        <v>848</v>
      </c>
      <c r="K97" s="49" t="s">
        <v>848</v>
      </c>
      <c r="L97" s="49" t="s">
        <v>848</v>
      </c>
      <c r="M97" s="89" t="s">
        <v>848</v>
      </c>
      <c r="N97" s="42" t="s">
        <v>845</v>
      </c>
      <c r="O97" s="42" t="s">
        <v>850</v>
      </c>
      <c r="P97" s="103"/>
    </row>
    <row r="98" spans="2:16" ht="18.75" customHeight="1">
      <c r="B98" s="30">
        <v>48</v>
      </c>
      <c r="C98" s="30" t="s">
        <v>249</v>
      </c>
      <c r="D98" s="30" t="s">
        <v>846</v>
      </c>
      <c r="E98" s="30" t="s">
        <v>80</v>
      </c>
      <c r="F98" s="30" t="s">
        <v>848</v>
      </c>
      <c r="G98" s="33">
        <v>44</v>
      </c>
      <c r="H98" s="30">
        <v>2</v>
      </c>
      <c r="I98" s="33">
        <v>22</v>
      </c>
      <c r="J98" s="33" t="s">
        <v>848</v>
      </c>
      <c r="K98" s="34" t="s">
        <v>848</v>
      </c>
      <c r="L98" s="34" t="s">
        <v>848</v>
      </c>
      <c r="M98" s="88" t="s">
        <v>848</v>
      </c>
      <c r="N98" s="30" t="s">
        <v>845</v>
      </c>
      <c r="O98" s="30" t="s">
        <v>850</v>
      </c>
      <c r="P98" s="102"/>
    </row>
    <row r="99" spans="2:16" ht="18.75" customHeight="1">
      <c r="B99" s="42"/>
      <c r="C99" s="42" t="s">
        <v>250</v>
      </c>
      <c r="D99" s="42" t="s">
        <v>846</v>
      </c>
      <c r="E99" s="42" t="s">
        <v>1438</v>
      </c>
      <c r="F99" s="42" t="s">
        <v>848</v>
      </c>
      <c r="G99" s="48">
        <v>40</v>
      </c>
      <c r="H99" s="42">
        <v>2</v>
      </c>
      <c r="I99" s="48">
        <v>20</v>
      </c>
      <c r="J99" s="48" t="s">
        <v>848</v>
      </c>
      <c r="K99" s="49" t="s">
        <v>848</v>
      </c>
      <c r="L99" s="49" t="s">
        <v>848</v>
      </c>
      <c r="M99" s="89" t="s">
        <v>848</v>
      </c>
      <c r="N99" s="42" t="s">
        <v>845</v>
      </c>
      <c r="O99" s="42" t="s">
        <v>850</v>
      </c>
      <c r="P99" s="103"/>
    </row>
    <row r="100" spans="2:16" ht="18.75" customHeight="1">
      <c r="B100" s="30">
        <v>48</v>
      </c>
      <c r="C100" s="30" t="s">
        <v>251</v>
      </c>
      <c r="D100" s="30" t="s">
        <v>846</v>
      </c>
      <c r="E100" s="30" t="s">
        <v>42</v>
      </c>
      <c r="F100" s="30" t="s">
        <v>848</v>
      </c>
      <c r="G100" s="33">
        <v>24</v>
      </c>
      <c r="H100" s="30">
        <v>1</v>
      </c>
      <c r="I100" s="33">
        <v>24</v>
      </c>
      <c r="J100" s="33" t="s">
        <v>848</v>
      </c>
      <c r="K100" s="34" t="s">
        <v>848</v>
      </c>
      <c r="L100" s="34" t="s">
        <v>848</v>
      </c>
      <c r="M100" s="88" t="s">
        <v>848</v>
      </c>
      <c r="N100" s="30" t="s">
        <v>845</v>
      </c>
      <c r="O100" s="30" t="s">
        <v>850</v>
      </c>
      <c r="P100" s="102"/>
    </row>
    <row r="101" spans="2:16" ht="18.75" customHeight="1">
      <c r="B101" s="42"/>
      <c r="C101" s="42" t="s">
        <v>252</v>
      </c>
      <c r="D101" s="42" t="s">
        <v>846</v>
      </c>
      <c r="E101" s="42" t="s">
        <v>865</v>
      </c>
      <c r="F101" s="42" t="s">
        <v>848</v>
      </c>
      <c r="G101" s="48">
        <v>20</v>
      </c>
      <c r="H101" s="42">
        <v>1</v>
      </c>
      <c r="I101" s="48">
        <v>20</v>
      </c>
      <c r="J101" s="48" t="s">
        <v>848</v>
      </c>
      <c r="K101" s="49" t="s">
        <v>848</v>
      </c>
      <c r="L101" s="49" t="s">
        <v>848</v>
      </c>
      <c r="M101" s="89" t="s">
        <v>848</v>
      </c>
      <c r="N101" s="42" t="s">
        <v>845</v>
      </c>
      <c r="O101" s="42" t="s">
        <v>850</v>
      </c>
      <c r="P101" s="103"/>
    </row>
    <row r="102" spans="2:16" ht="18.75" customHeight="1">
      <c r="B102" s="30">
        <v>50</v>
      </c>
      <c r="C102" s="30" t="s">
        <v>253</v>
      </c>
      <c r="D102" s="30" t="s">
        <v>846</v>
      </c>
      <c r="E102" s="30" t="s">
        <v>492</v>
      </c>
      <c r="F102" s="30" t="s">
        <v>848</v>
      </c>
      <c r="G102" s="33">
        <v>28</v>
      </c>
      <c r="H102" s="30">
        <v>1</v>
      </c>
      <c r="I102" s="33">
        <v>28</v>
      </c>
      <c r="J102" s="33" t="s">
        <v>848</v>
      </c>
      <c r="K102" s="34" t="s">
        <v>848</v>
      </c>
      <c r="L102" s="34" t="s">
        <v>848</v>
      </c>
      <c r="M102" s="88" t="s">
        <v>848</v>
      </c>
      <c r="N102" s="30" t="s">
        <v>845</v>
      </c>
      <c r="O102" s="30" t="s">
        <v>850</v>
      </c>
      <c r="P102" s="102"/>
    </row>
    <row r="103" spans="2:16" ht="18.75" customHeight="1">
      <c r="B103" s="42"/>
      <c r="C103" s="42" t="s">
        <v>254</v>
      </c>
      <c r="D103" s="42" t="s">
        <v>846</v>
      </c>
      <c r="E103" s="42" t="s">
        <v>492</v>
      </c>
      <c r="F103" s="42" t="s">
        <v>848</v>
      </c>
      <c r="G103" s="48">
        <v>28</v>
      </c>
      <c r="H103" s="42">
        <v>1</v>
      </c>
      <c r="I103" s="48">
        <v>28</v>
      </c>
      <c r="J103" s="48" t="s">
        <v>848</v>
      </c>
      <c r="K103" s="49" t="s">
        <v>848</v>
      </c>
      <c r="L103" s="49" t="s">
        <v>848</v>
      </c>
      <c r="M103" s="89" t="s">
        <v>848</v>
      </c>
      <c r="N103" s="42" t="s">
        <v>845</v>
      </c>
      <c r="O103" s="42" t="s">
        <v>850</v>
      </c>
      <c r="P103" s="103"/>
    </row>
    <row r="104" spans="2:16" ht="18.75" customHeight="1">
      <c r="B104" s="30">
        <v>51</v>
      </c>
      <c r="C104" s="30" t="s">
        <v>255</v>
      </c>
      <c r="D104" s="30" t="s">
        <v>846</v>
      </c>
      <c r="E104" s="30" t="s">
        <v>1771</v>
      </c>
      <c r="F104" s="30" t="s">
        <v>848</v>
      </c>
      <c r="G104" s="33">
        <v>62</v>
      </c>
      <c r="H104" s="30">
        <v>2</v>
      </c>
      <c r="I104" s="33">
        <v>31</v>
      </c>
      <c r="J104" s="33" t="s">
        <v>848</v>
      </c>
      <c r="K104" s="34" t="s">
        <v>848</v>
      </c>
      <c r="L104" s="34" t="s">
        <v>848</v>
      </c>
      <c r="M104" s="88" t="s">
        <v>848</v>
      </c>
      <c r="N104" s="30" t="s">
        <v>845</v>
      </c>
      <c r="O104" s="30" t="s">
        <v>850</v>
      </c>
      <c r="P104" s="102"/>
    </row>
    <row r="105" spans="2:16" ht="18.75" customHeight="1">
      <c r="B105" s="42"/>
      <c r="C105" s="42" t="s">
        <v>256</v>
      </c>
      <c r="D105" s="42" t="s">
        <v>846</v>
      </c>
      <c r="E105" s="42" t="s">
        <v>1772</v>
      </c>
      <c r="F105" s="42" t="s">
        <v>848</v>
      </c>
      <c r="G105" s="48">
        <v>52</v>
      </c>
      <c r="H105" s="42">
        <v>2</v>
      </c>
      <c r="I105" s="48">
        <v>26</v>
      </c>
      <c r="J105" s="48" t="s">
        <v>848</v>
      </c>
      <c r="K105" s="49" t="s">
        <v>848</v>
      </c>
      <c r="L105" s="49" t="s">
        <v>848</v>
      </c>
      <c r="M105" s="89" t="s">
        <v>848</v>
      </c>
      <c r="N105" s="42" t="s">
        <v>845</v>
      </c>
      <c r="O105" s="42" t="s">
        <v>850</v>
      </c>
      <c r="P105" s="103"/>
    </row>
    <row r="106" spans="2:16" ht="18.75">
      <c r="B106" s="30">
        <v>52</v>
      </c>
      <c r="C106" s="30" t="s">
        <v>257</v>
      </c>
      <c r="D106" s="30" t="s">
        <v>846</v>
      </c>
      <c r="E106" s="30" t="s">
        <v>80</v>
      </c>
      <c r="F106" s="30" t="s">
        <v>848</v>
      </c>
      <c r="G106" s="33">
        <v>44</v>
      </c>
      <c r="H106" s="30">
        <v>2</v>
      </c>
      <c r="I106" s="33">
        <v>22</v>
      </c>
      <c r="J106" s="33" t="s">
        <v>848</v>
      </c>
      <c r="K106" s="34" t="s">
        <v>848</v>
      </c>
      <c r="L106" s="34" t="s">
        <v>848</v>
      </c>
      <c r="M106" s="88" t="s">
        <v>848</v>
      </c>
      <c r="N106" s="30" t="s">
        <v>845</v>
      </c>
      <c r="O106" s="30" t="s">
        <v>850</v>
      </c>
      <c r="P106" s="102"/>
    </row>
    <row r="107" spans="2:16" ht="18.75" customHeight="1">
      <c r="B107" s="42"/>
      <c r="C107" s="42" t="s">
        <v>258</v>
      </c>
      <c r="D107" s="42" t="s">
        <v>846</v>
      </c>
      <c r="E107" s="42" t="s">
        <v>1438</v>
      </c>
      <c r="F107" s="42" t="s">
        <v>848</v>
      </c>
      <c r="G107" s="48">
        <v>42</v>
      </c>
      <c r="H107" s="42">
        <v>2</v>
      </c>
      <c r="I107" s="48">
        <v>21</v>
      </c>
      <c r="J107" s="48" t="s">
        <v>848</v>
      </c>
      <c r="K107" s="49" t="s">
        <v>848</v>
      </c>
      <c r="L107" s="49" t="s">
        <v>848</v>
      </c>
      <c r="M107" s="89" t="s">
        <v>848</v>
      </c>
      <c r="N107" s="42" t="s">
        <v>845</v>
      </c>
      <c r="O107" s="42" t="s">
        <v>850</v>
      </c>
      <c r="P107" s="103"/>
    </row>
    <row r="108" spans="2:16" ht="18.75" customHeight="1">
      <c r="B108" s="30">
        <v>53</v>
      </c>
      <c r="C108" s="30" t="s">
        <v>259</v>
      </c>
      <c r="D108" s="30" t="s">
        <v>846</v>
      </c>
      <c r="E108" s="30" t="s">
        <v>493</v>
      </c>
      <c r="F108" s="30" t="s">
        <v>848</v>
      </c>
      <c r="G108" s="33">
        <v>29</v>
      </c>
      <c r="H108" s="30">
        <v>1</v>
      </c>
      <c r="I108" s="33">
        <v>29</v>
      </c>
      <c r="J108" s="33" t="s">
        <v>848</v>
      </c>
      <c r="K108" s="34" t="s">
        <v>848</v>
      </c>
      <c r="L108" s="34" t="s">
        <v>848</v>
      </c>
      <c r="M108" s="88" t="s">
        <v>848</v>
      </c>
      <c r="N108" s="30" t="s">
        <v>845</v>
      </c>
      <c r="O108" s="30" t="s">
        <v>850</v>
      </c>
      <c r="P108" s="102"/>
    </row>
    <row r="109" spans="2:16" ht="18.75" customHeight="1">
      <c r="B109" s="42"/>
      <c r="C109" s="42" t="s">
        <v>260</v>
      </c>
      <c r="D109" s="42" t="s">
        <v>846</v>
      </c>
      <c r="E109" s="42" t="s">
        <v>492</v>
      </c>
      <c r="F109" s="42" t="s">
        <v>848</v>
      </c>
      <c r="G109" s="48">
        <v>28</v>
      </c>
      <c r="H109" s="42">
        <v>1</v>
      </c>
      <c r="I109" s="48">
        <v>28</v>
      </c>
      <c r="J109" s="48" t="s">
        <v>848</v>
      </c>
      <c r="K109" s="49" t="s">
        <v>848</v>
      </c>
      <c r="L109" s="49" t="s">
        <v>848</v>
      </c>
      <c r="M109" s="89" t="s">
        <v>848</v>
      </c>
      <c r="N109" s="42" t="s">
        <v>845</v>
      </c>
      <c r="O109" s="42" t="s">
        <v>850</v>
      </c>
      <c r="P109" s="103"/>
    </row>
    <row r="110" spans="2:16" ht="18.75" customHeight="1">
      <c r="B110" s="30">
        <v>54</v>
      </c>
      <c r="C110" s="30" t="s">
        <v>261</v>
      </c>
      <c r="D110" s="30" t="s">
        <v>846</v>
      </c>
      <c r="E110" s="30" t="s">
        <v>105</v>
      </c>
      <c r="F110" s="30" t="s">
        <v>848</v>
      </c>
      <c r="G110" s="33">
        <v>21</v>
      </c>
      <c r="H110" s="30">
        <v>1</v>
      </c>
      <c r="I110" s="33">
        <v>21</v>
      </c>
      <c r="J110" s="33" t="s">
        <v>848</v>
      </c>
      <c r="K110" s="34" t="s">
        <v>848</v>
      </c>
      <c r="L110" s="34" t="s">
        <v>848</v>
      </c>
      <c r="M110" s="88" t="s">
        <v>848</v>
      </c>
      <c r="N110" s="30" t="s">
        <v>845</v>
      </c>
      <c r="O110" s="30" t="s">
        <v>850</v>
      </c>
      <c r="P110" s="102"/>
    </row>
    <row r="111" spans="2:16" ht="18.75" customHeight="1">
      <c r="B111" s="42"/>
      <c r="C111" s="42" t="s">
        <v>262</v>
      </c>
      <c r="D111" s="42" t="s">
        <v>846</v>
      </c>
      <c r="E111" s="42" t="s">
        <v>105</v>
      </c>
      <c r="F111" s="42" t="s">
        <v>848</v>
      </c>
      <c r="G111" s="48">
        <v>21</v>
      </c>
      <c r="H111" s="42">
        <v>1</v>
      </c>
      <c r="I111" s="48">
        <v>21</v>
      </c>
      <c r="J111" s="48" t="s">
        <v>848</v>
      </c>
      <c r="K111" s="49" t="s">
        <v>848</v>
      </c>
      <c r="L111" s="49" t="s">
        <v>848</v>
      </c>
      <c r="M111" s="89" t="s">
        <v>848</v>
      </c>
      <c r="N111" s="42" t="s">
        <v>845</v>
      </c>
      <c r="O111" s="42" t="s">
        <v>850</v>
      </c>
      <c r="P111" s="103"/>
    </row>
    <row r="112" spans="2:16" ht="18.75" customHeight="1">
      <c r="B112" s="30">
        <v>55</v>
      </c>
      <c r="C112" s="30" t="s">
        <v>263</v>
      </c>
      <c r="D112" s="30" t="s">
        <v>846</v>
      </c>
      <c r="E112" s="30" t="s">
        <v>865</v>
      </c>
      <c r="F112" s="30" t="s">
        <v>848</v>
      </c>
      <c r="G112" s="33">
        <v>20</v>
      </c>
      <c r="H112" s="30">
        <v>1</v>
      </c>
      <c r="I112" s="33">
        <v>20</v>
      </c>
      <c r="J112" s="33" t="s">
        <v>848</v>
      </c>
      <c r="K112" s="34" t="s">
        <v>848</v>
      </c>
      <c r="L112" s="34" t="s">
        <v>848</v>
      </c>
      <c r="M112" s="88" t="s">
        <v>848</v>
      </c>
      <c r="N112" s="30" t="s">
        <v>845</v>
      </c>
      <c r="O112" s="30" t="s">
        <v>850</v>
      </c>
      <c r="P112" s="102"/>
    </row>
    <row r="113" spans="2:16" ht="18.75" customHeight="1">
      <c r="B113" s="42"/>
      <c r="C113" s="42" t="s">
        <v>264</v>
      </c>
      <c r="D113" s="42" t="s">
        <v>846</v>
      </c>
      <c r="E113" s="42" t="s">
        <v>1440</v>
      </c>
      <c r="F113" s="42" t="s">
        <v>848</v>
      </c>
      <c r="G113" s="48">
        <v>21</v>
      </c>
      <c r="H113" s="42">
        <v>1</v>
      </c>
      <c r="I113" s="48">
        <v>21</v>
      </c>
      <c r="J113" s="48" t="s">
        <v>848</v>
      </c>
      <c r="K113" s="49" t="s">
        <v>848</v>
      </c>
      <c r="L113" s="49" t="s">
        <v>848</v>
      </c>
      <c r="M113" s="89" t="s">
        <v>848</v>
      </c>
      <c r="N113" s="42" t="s">
        <v>845</v>
      </c>
      <c r="O113" s="42" t="s">
        <v>850</v>
      </c>
      <c r="P113" s="103"/>
    </row>
    <row r="114" spans="2:16" ht="18.75" customHeight="1">
      <c r="B114" s="30">
        <v>56</v>
      </c>
      <c r="C114" s="30" t="s">
        <v>265</v>
      </c>
      <c r="D114" s="30" t="s">
        <v>846</v>
      </c>
      <c r="E114" s="30" t="s">
        <v>494</v>
      </c>
      <c r="F114" s="30" t="s">
        <v>848</v>
      </c>
      <c r="G114" s="33">
        <v>17</v>
      </c>
      <c r="H114" s="30">
        <v>1</v>
      </c>
      <c r="I114" s="33">
        <v>17</v>
      </c>
      <c r="J114" s="33" t="s">
        <v>848</v>
      </c>
      <c r="K114" s="34" t="s">
        <v>848</v>
      </c>
      <c r="L114" s="34" t="s">
        <v>848</v>
      </c>
      <c r="M114" s="88" t="s">
        <v>848</v>
      </c>
      <c r="N114" s="30" t="s">
        <v>845</v>
      </c>
      <c r="O114" s="30" t="s">
        <v>850</v>
      </c>
      <c r="P114" s="102"/>
    </row>
    <row r="115" spans="2:16" ht="18.75" customHeight="1">
      <c r="B115" s="42"/>
      <c r="C115" s="42" t="s">
        <v>266</v>
      </c>
      <c r="D115" s="42" t="s">
        <v>846</v>
      </c>
      <c r="E115" s="42" t="s">
        <v>41</v>
      </c>
      <c r="F115" s="42" t="s">
        <v>848</v>
      </c>
      <c r="G115" s="48">
        <v>22</v>
      </c>
      <c r="H115" s="42">
        <v>1</v>
      </c>
      <c r="I115" s="48">
        <v>22</v>
      </c>
      <c r="J115" s="48" t="s">
        <v>848</v>
      </c>
      <c r="K115" s="49" t="s">
        <v>848</v>
      </c>
      <c r="L115" s="49" t="s">
        <v>848</v>
      </c>
      <c r="M115" s="89" t="s">
        <v>848</v>
      </c>
      <c r="N115" s="42" t="s">
        <v>845</v>
      </c>
      <c r="O115" s="42" t="s">
        <v>850</v>
      </c>
      <c r="P115" s="103"/>
    </row>
    <row r="116" spans="2:16" ht="18.75" customHeight="1">
      <c r="B116" s="30">
        <v>57</v>
      </c>
      <c r="C116" s="30" t="s">
        <v>267</v>
      </c>
      <c r="D116" s="30" t="s">
        <v>846</v>
      </c>
      <c r="E116" s="30" t="s">
        <v>81</v>
      </c>
      <c r="F116" s="30" t="s">
        <v>848</v>
      </c>
      <c r="G116" s="33">
        <v>54</v>
      </c>
      <c r="H116" s="30">
        <v>3</v>
      </c>
      <c r="I116" s="33">
        <v>18</v>
      </c>
      <c r="J116" s="33" t="s">
        <v>848</v>
      </c>
      <c r="K116" s="34" t="s">
        <v>848</v>
      </c>
      <c r="L116" s="34" t="s">
        <v>848</v>
      </c>
      <c r="M116" s="88" t="s">
        <v>848</v>
      </c>
      <c r="N116" s="30" t="s">
        <v>845</v>
      </c>
      <c r="O116" s="30" t="s">
        <v>850</v>
      </c>
      <c r="P116" s="102"/>
    </row>
    <row r="117" spans="2:16" ht="18.75" customHeight="1">
      <c r="B117" s="42"/>
      <c r="C117" s="42" t="s">
        <v>268</v>
      </c>
      <c r="D117" s="42" t="s">
        <v>846</v>
      </c>
      <c r="E117" s="42" t="s">
        <v>1773</v>
      </c>
      <c r="F117" s="42" t="s">
        <v>848</v>
      </c>
      <c r="G117" s="48">
        <v>135</v>
      </c>
      <c r="H117" s="42">
        <v>3</v>
      </c>
      <c r="I117" s="48">
        <v>45</v>
      </c>
      <c r="J117" s="48" t="s">
        <v>848</v>
      </c>
      <c r="K117" s="49" t="s">
        <v>848</v>
      </c>
      <c r="L117" s="49" t="s">
        <v>848</v>
      </c>
      <c r="M117" s="89" t="s">
        <v>848</v>
      </c>
      <c r="N117" s="42" t="s">
        <v>845</v>
      </c>
      <c r="O117" s="42" t="s">
        <v>850</v>
      </c>
      <c r="P117" s="103"/>
    </row>
    <row r="118" spans="2:16" ht="18.75" customHeight="1">
      <c r="B118" s="24">
        <v>58</v>
      </c>
      <c r="C118" s="24" t="s">
        <v>269</v>
      </c>
      <c r="D118" s="24" t="s">
        <v>846</v>
      </c>
      <c r="E118" s="24" t="s">
        <v>865</v>
      </c>
      <c r="F118" s="24" t="s">
        <v>848</v>
      </c>
      <c r="G118" s="25">
        <v>20</v>
      </c>
      <c r="H118" s="24">
        <v>1</v>
      </c>
      <c r="I118" s="25">
        <v>20</v>
      </c>
      <c r="J118" s="25" t="s">
        <v>848</v>
      </c>
      <c r="K118" s="26" t="s">
        <v>848</v>
      </c>
      <c r="L118" s="26" t="s">
        <v>848</v>
      </c>
      <c r="M118" s="54" t="s">
        <v>848</v>
      </c>
      <c r="N118" s="24" t="s">
        <v>845</v>
      </c>
      <c r="O118" s="42" t="s">
        <v>850</v>
      </c>
      <c r="P118" s="87"/>
    </row>
    <row r="119" spans="2:16" ht="18.75" customHeight="1">
      <c r="B119" s="78"/>
      <c r="C119" s="78"/>
      <c r="D119" s="78"/>
      <c r="E119" s="78"/>
      <c r="F119" s="78"/>
      <c r="G119" s="80"/>
      <c r="H119" s="78"/>
      <c r="I119" s="80"/>
      <c r="J119" s="80"/>
      <c r="K119" s="81"/>
      <c r="L119" s="81"/>
      <c r="M119" s="82"/>
      <c r="N119" s="78"/>
      <c r="O119" s="78"/>
      <c r="P119" s="133"/>
    </row>
    <row r="120" spans="2:16" s="29" customFormat="1" ht="18.75" customHeight="1">
      <c r="B120" s="78"/>
      <c r="C120" s="78"/>
      <c r="D120" s="78"/>
      <c r="E120" s="78"/>
      <c r="F120" s="78"/>
      <c r="G120" s="80"/>
      <c r="H120" s="78"/>
      <c r="I120" s="80"/>
      <c r="J120" s="80"/>
      <c r="K120" s="81"/>
      <c r="L120" s="81"/>
      <c r="M120" s="82"/>
      <c r="N120" s="78"/>
      <c r="O120" s="78"/>
      <c r="P120" s="133"/>
    </row>
    <row r="121" spans="1:16" s="68" customFormat="1" ht="17.25">
      <c r="A121" s="137"/>
      <c r="B121" s="223" t="s">
        <v>836</v>
      </c>
      <c r="C121" s="223" t="s">
        <v>829</v>
      </c>
      <c r="D121" s="223" t="s">
        <v>837</v>
      </c>
      <c r="E121" s="223" t="s">
        <v>838</v>
      </c>
      <c r="F121" s="64" t="s">
        <v>839</v>
      </c>
      <c r="G121" s="65" t="s">
        <v>832</v>
      </c>
      <c r="H121" s="64" t="s">
        <v>833</v>
      </c>
      <c r="I121" s="65" t="s">
        <v>825</v>
      </c>
      <c r="J121" s="65" t="s">
        <v>828</v>
      </c>
      <c r="K121" s="66" t="s">
        <v>834</v>
      </c>
      <c r="L121" s="66" t="s">
        <v>855</v>
      </c>
      <c r="M121" s="67" t="s">
        <v>835</v>
      </c>
      <c r="N121" s="64" t="s">
        <v>831</v>
      </c>
      <c r="O121" s="223" t="s">
        <v>842</v>
      </c>
      <c r="P121" s="223" t="s">
        <v>843</v>
      </c>
    </row>
    <row r="122" spans="1:16" s="68" customFormat="1" ht="17.25">
      <c r="A122" s="137"/>
      <c r="B122" s="223"/>
      <c r="C122" s="223"/>
      <c r="D122" s="223"/>
      <c r="E122" s="223"/>
      <c r="F122" s="69" t="s">
        <v>844</v>
      </c>
      <c r="G122" s="70" t="s">
        <v>824</v>
      </c>
      <c r="H122" s="69" t="s">
        <v>840</v>
      </c>
      <c r="I122" s="70" t="s">
        <v>826</v>
      </c>
      <c r="J122" s="70" t="s">
        <v>827</v>
      </c>
      <c r="K122" s="71" t="s">
        <v>841</v>
      </c>
      <c r="L122" s="71" t="s">
        <v>841</v>
      </c>
      <c r="M122" s="72" t="s">
        <v>830</v>
      </c>
      <c r="N122" s="69" t="s">
        <v>845</v>
      </c>
      <c r="O122" s="223"/>
      <c r="P122" s="223"/>
    </row>
    <row r="123" spans="2:16" ht="18.75" customHeight="1">
      <c r="B123" s="30">
        <v>59</v>
      </c>
      <c r="C123" s="30" t="s">
        <v>270</v>
      </c>
      <c r="D123" s="30" t="s">
        <v>846</v>
      </c>
      <c r="E123" s="30" t="s">
        <v>865</v>
      </c>
      <c r="F123" s="30" t="s">
        <v>848</v>
      </c>
      <c r="G123" s="33">
        <v>20</v>
      </c>
      <c r="H123" s="30">
        <v>1</v>
      </c>
      <c r="I123" s="33">
        <v>20</v>
      </c>
      <c r="J123" s="33" t="s">
        <v>848</v>
      </c>
      <c r="K123" s="34" t="s">
        <v>848</v>
      </c>
      <c r="L123" s="34" t="s">
        <v>848</v>
      </c>
      <c r="M123" s="88" t="s">
        <v>848</v>
      </c>
      <c r="N123" s="30" t="s">
        <v>845</v>
      </c>
      <c r="O123" s="30" t="s">
        <v>850</v>
      </c>
      <c r="P123" s="102"/>
    </row>
    <row r="124" spans="2:16" ht="18.75" customHeight="1">
      <c r="B124" s="42"/>
      <c r="C124" s="42" t="s">
        <v>271</v>
      </c>
      <c r="D124" s="42" t="s">
        <v>846</v>
      </c>
      <c r="E124" s="42" t="s">
        <v>865</v>
      </c>
      <c r="F124" s="42" t="s">
        <v>848</v>
      </c>
      <c r="G124" s="48">
        <v>20</v>
      </c>
      <c r="H124" s="42">
        <v>1</v>
      </c>
      <c r="I124" s="48">
        <v>20</v>
      </c>
      <c r="J124" s="48" t="s">
        <v>848</v>
      </c>
      <c r="K124" s="49" t="s">
        <v>848</v>
      </c>
      <c r="L124" s="49" t="s">
        <v>848</v>
      </c>
      <c r="M124" s="89" t="s">
        <v>848</v>
      </c>
      <c r="N124" s="42" t="s">
        <v>845</v>
      </c>
      <c r="O124" s="42" t="s">
        <v>850</v>
      </c>
      <c r="P124" s="103"/>
    </row>
    <row r="125" spans="1:16" s="7" customFormat="1" ht="18.75" customHeight="1">
      <c r="A125" s="57"/>
      <c r="B125" s="30">
        <v>60</v>
      </c>
      <c r="C125" s="140" t="s">
        <v>272</v>
      </c>
      <c r="D125" s="140" t="s">
        <v>846</v>
      </c>
      <c r="E125" s="140" t="s">
        <v>907</v>
      </c>
      <c r="F125" s="140" t="s">
        <v>848</v>
      </c>
      <c r="G125" s="193">
        <v>18</v>
      </c>
      <c r="H125" s="140">
        <v>1</v>
      </c>
      <c r="I125" s="193">
        <v>18</v>
      </c>
      <c r="J125" s="193" t="s">
        <v>848</v>
      </c>
      <c r="K125" s="194" t="s">
        <v>848</v>
      </c>
      <c r="L125" s="194" t="s">
        <v>848</v>
      </c>
      <c r="M125" s="195" t="s">
        <v>848</v>
      </c>
      <c r="N125" s="140" t="s">
        <v>845</v>
      </c>
      <c r="O125" s="140" t="s">
        <v>850</v>
      </c>
      <c r="P125" s="196"/>
    </row>
    <row r="126" spans="1:16" s="7" customFormat="1" ht="18.75" customHeight="1">
      <c r="A126" s="57"/>
      <c r="B126" s="42"/>
      <c r="C126" s="6" t="s">
        <v>273</v>
      </c>
      <c r="D126" s="6" t="s">
        <v>846</v>
      </c>
      <c r="E126" s="6" t="s">
        <v>907</v>
      </c>
      <c r="F126" s="6" t="s">
        <v>848</v>
      </c>
      <c r="G126" s="44">
        <v>18</v>
      </c>
      <c r="H126" s="6">
        <v>1</v>
      </c>
      <c r="I126" s="44">
        <v>18</v>
      </c>
      <c r="J126" s="44" t="s">
        <v>848</v>
      </c>
      <c r="K126" s="9" t="s">
        <v>848</v>
      </c>
      <c r="L126" s="9" t="s">
        <v>848</v>
      </c>
      <c r="M126" s="45" t="s">
        <v>848</v>
      </c>
      <c r="N126" s="6" t="s">
        <v>845</v>
      </c>
      <c r="O126" s="6" t="s">
        <v>850</v>
      </c>
      <c r="P126" s="197"/>
    </row>
    <row r="127" spans="2:16" ht="18.75" customHeight="1">
      <c r="B127" s="30">
        <v>61</v>
      </c>
      <c r="C127" s="30" t="s">
        <v>274</v>
      </c>
      <c r="D127" s="30" t="s">
        <v>846</v>
      </c>
      <c r="E127" s="30" t="s">
        <v>907</v>
      </c>
      <c r="F127" s="30" t="s">
        <v>848</v>
      </c>
      <c r="G127" s="33">
        <v>18</v>
      </c>
      <c r="H127" s="30">
        <v>1</v>
      </c>
      <c r="I127" s="33">
        <v>18</v>
      </c>
      <c r="J127" s="33" t="s">
        <v>848</v>
      </c>
      <c r="K127" s="34" t="s">
        <v>848</v>
      </c>
      <c r="L127" s="34" t="s">
        <v>848</v>
      </c>
      <c r="M127" s="88" t="s">
        <v>848</v>
      </c>
      <c r="N127" s="30" t="s">
        <v>845</v>
      </c>
      <c r="O127" s="30" t="s">
        <v>850</v>
      </c>
      <c r="P127" s="102"/>
    </row>
    <row r="128" spans="2:16" ht="18.75" customHeight="1">
      <c r="B128" s="42"/>
      <c r="C128" s="42" t="s">
        <v>275</v>
      </c>
      <c r="D128" s="42" t="s">
        <v>846</v>
      </c>
      <c r="E128" s="42" t="s">
        <v>865</v>
      </c>
      <c r="F128" s="42" t="s">
        <v>848</v>
      </c>
      <c r="G128" s="48">
        <v>20</v>
      </c>
      <c r="H128" s="42">
        <v>1</v>
      </c>
      <c r="I128" s="48">
        <v>20</v>
      </c>
      <c r="J128" s="48" t="s">
        <v>848</v>
      </c>
      <c r="K128" s="49" t="s">
        <v>848</v>
      </c>
      <c r="L128" s="49" t="s">
        <v>848</v>
      </c>
      <c r="M128" s="89" t="s">
        <v>848</v>
      </c>
      <c r="N128" s="42" t="s">
        <v>845</v>
      </c>
      <c r="O128" s="42" t="s">
        <v>850</v>
      </c>
      <c r="P128" s="103"/>
    </row>
    <row r="129" spans="2:16" ht="18.75" customHeight="1">
      <c r="B129" s="30">
        <v>62</v>
      </c>
      <c r="C129" s="30" t="s">
        <v>276</v>
      </c>
      <c r="D129" s="30" t="s">
        <v>846</v>
      </c>
      <c r="E129" s="30" t="s">
        <v>42</v>
      </c>
      <c r="F129" s="30" t="s">
        <v>848</v>
      </c>
      <c r="G129" s="33">
        <v>24</v>
      </c>
      <c r="H129" s="30">
        <v>1</v>
      </c>
      <c r="I129" s="33">
        <v>24</v>
      </c>
      <c r="J129" s="33" t="s">
        <v>848</v>
      </c>
      <c r="K129" s="34" t="s">
        <v>848</v>
      </c>
      <c r="L129" s="34" t="s">
        <v>848</v>
      </c>
      <c r="M129" s="88" t="s">
        <v>848</v>
      </c>
      <c r="N129" s="30" t="s">
        <v>845</v>
      </c>
      <c r="O129" s="30" t="s">
        <v>850</v>
      </c>
      <c r="P129" s="102"/>
    </row>
    <row r="130" spans="2:16" ht="18.75" customHeight="1">
      <c r="B130" s="42"/>
      <c r="C130" s="42" t="s">
        <v>277</v>
      </c>
      <c r="D130" s="42" t="s">
        <v>846</v>
      </c>
      <c r="E130" s="42" t="s">
        <v>865</v>
      </c>
      <c r="F130" s="42" t="s">
        <v>848</v>
      </c>
      <c r="G130" s="48">
        <v>20</v>
      </c>
      <c r="H130" s="42">
        <v>1</v>
      </c>
      <c r="I130" s="48">
        <v>20</v>
      </c>
      <c r="J130" s="48" t="s">
        <v>848</v>
      </c>
      <c r="K130" s="49" t="s">
        <v>848</v>
      </c>
      <c r="L130" s="49" t="s">
        <v>848</v>
      </c>
      <c r="M130" s="89" t="s">
        <v>848</v>
      </c>
      <c r="N130" s="42" t="s">
        <v>845</v>
      </c>
      <c r="O130" s="42" t="s">
        <v>850</v>
      </c>
      <c r="P130" s="103"/>
    </row>
    <row r="131" spans="2:16" s="29" customFormat="1" ht="18.75">
      <c r="B131" s="30">
        <v>63</v>
      </c>
      <c r="C131" s="30" t="s">
        <v>278</v>
      </c>
      <c r="D131" s="31" t="s">
        <v>851</v>
      </c>
      <c r="E131" s="30" t="s">
        <v>194</v>
      </c>
      <c r="F131" s="30" t="s">
        <v>848</v>
      </c>
      <c r="G131" s="33">
        <v>30</v>
      </c>
      <c r="H131" s="30" t="s">
        <v>848</v>
      </c>
      <c r="I131" s="33" t="s">
        <v>848</v>
      </c>
      <c r="J131" s="33">
        <v>11</v>
      </c>
      <c r="K131" s="34" t="s">
        <v>848</v>
      </c>
      <c r="L131" s="34" t="s">
        <v>848</v>
      </c>
      <c r="M131" s="96" t="s">
        <v>848</v>
      </c>
      <c r="N131" s="30" t="s">
        <v>845</v>
      </c>
      <c r="O131" s="35" t="s">
        <v>850</v>
      </c>
      <c r="P131" s="102"/>
    </row>
    <row r="132" spans="2:16" s="29" customFormat="1" ht="18.75">
      <c r="B132" s="42"/>
      <c r="C132" s="42" t="s">
        <v>279</v>
      </c>
      <c r="D132" s="53" t="s">
        <v>851</v>
      </c>
      <c r="E132" s="42" t="s">
        <v>194</v>
      </c>
      <c r="F132" s="42" t="s">
        <v>848</v>
      </c>
      <c r="G132" s="48">
        <v>30</v>
      </c>
      <c r="H132" s="42" t="s">
        <v>848</v>
      </c>
      <c r="I132" s="48" t="s">
        <v>848</v>
      </c>
      <c r="J132" s="48">
        <v>11</v>
      </c>
      <c r="K132" s="49" t="s">
        <v>848</v>
      </c>
      <c r="L132" s="49" t="s">
        <v>848</v>
      </c>
      <c r="M132" s="50" t="s">
        <v>848</v>
      </c>
      <c r="N132" s="42" t="s">
        <v>845</v>
      </c>
      <c r="O132" s="42" t="s">
        <v>850</v>
      </c>
      <c r="P132" s="103"/>
    </row>
    <row r="133" spans="2:16" ht="18.75">
      <c r="B133" s="24">
        <v>64</v>
      </c>
      <c r="C133" s="24" t="s">
        <v>280</v>
      </c>
      <c r="D133" s="24" t="s">
        <v>846</v>
      </c>
      <c r="E133" s="24" t="s">
        <v>865</v>
      </c>
      <c r="F133" s="24" t="s">
        <v>848</v>
      </c>
      <c r="G133" s="25">
        <v>20</v>
      </c>
      <c r="H133" s="24">
        <v>1</v>
      </c>
      <c r="I133" s="25">
        <v>20</v>
      </c>
      <c r="J133" s="25" t="s">
        <v>848</v>
      </c>
      <c r="K133" s="26" t="s">
        <v>848</v>
      </c>
      <c r="L133" s="26" t="s">
        <v>848</v>
      </c>
      <c r="M133" s="54" t="s">
        <v>848</v>
      </c>
      <c r="N133" s="24" t="s">
        <v>845</v>
      </c>
      <c r="O133" s="42" t="s">
        <v>850</v>
      </c>
      <c r="P133" s="87"/>
    </row>
    <row r="134" spans="2:16" ht="18.75" customHeight="1">
      <c r="B134" s="24">
        <v>65</v>
      </c>
      <c r="C134" s="42" t="s">
        <v>1664</v>
      </c>
      <c r="D134" s="42" t="s">
        <v>847</v>
      </c>
      <c r="E134" s="42" t="s">
        <v>1665</v>
      </c>
      <c r="F134" s="42" t="s">
        <v>848</v>
      </c>
      <c r="G134" s="48">
        <f>I134*H134</f>
        <v>120</v>
      </c>
      <c r="H134" s="42">
        <v>4</v>
      </c>
      <c r="I134" s="48">
        <v>30</v>
      </c>
      <c r="J134" s="48" t="s">
        <v>848</v>
      </c>
      <c r="K134" s="49" t="s">
        <v>1669</v>
      </c>
      <c r="L134" s="49" t="s">
        <v>1670</v>
      </c>
      <c r="M134" s="50">
        <v>1980000</v>
      </c>
      <c r="N134" s="42" t="s">
        <v>845</v>
      </c>
      <c r="O134" s="42" t="s">
        <v>850</v>
      </c>
      <c r="P134" s="99" t="s">
        <v>1666</v>
      </c>
    </row>
    <row r="135" spans="2:16" ht="18.75">
      <c r="B135" s="24">
        <v>66</v>
      </c>
      <c r="C135" s="24" t="s">
        <v>281</v>
      </c>
      <c r="D135" s="98" t="s">
        <v>1779</v>
      </c>
      <c r="E135" s="24"/>
      <c r="F135" s="24" t="s">
        <v>848</v>
      </c>
      <c r="G135" s="25" t="s">
        <v>848</v>
      </c>
      <c r="H135" s="24" t="s">
        <v>848</v>
      </c>
      <c r="I135" s="25" t="s">
        <v>848</v>
      </c>
      <c r="J135" s="25" t="s">
        <v>848</v>
      </c>
      <c r="K135" s="26" t="s">
        <v>848</v>
      </c>
      <c r="L135" s="26" t="s">
        <v>848</v>
      </c>
      <c r="M135" s="54" t="s">
        <v>848</v>
      </c>
      <c r="N135" s="24" t="s">
        <v>845</v>
      </c>
      <c r="O135" s="42" t="s">
        <v>850</v>
      </c>
      <c r="P135" s="128" t="s">
        <v>507</v>
      </c>
    </row>
    <row r="136" spans="2:16" s="29" customFormat="1" ht="18.75" customHeight="1">
      <c r="B136" s="30">
        <v>67</v>
      </c>
      <c r="C136" s="30" t="s">
        <v>282</v>
      </c>
      <c r="D136" s="31" t="s">
        <v>851</v>
      </c>
      <c r="E136" s="30" t="s">
        <v>194</v>
      </c>
      <c r="F136" s="30" t="s">
        <v>848</v>
      </c>
      <c r="G136" s="33">
        <v>30</v>
      </c>
      <c r="H136" s="30" t="s">
        <v>848</v>
      </c>
      <c r="I136" s="33" t="s">
        <v>848</v>
      </c>
      <c r="J136" s="33">
        <v>11</v>
      </c>
      <c r="K136" s="34" t="s">
        <v>848</v>
      </c>
      <c r="L136" s="34" t="s">
        <v>848</v>
      </c>
      <c r="M136" s="96" t="s">
        <v>848</v>
      </c>
      <c r="N136" s="30" t="s">
        <v>845</v>
      </c>
      <c r="O136" s="35" t="s">
        <v>850</v>
      </c>
      <c r="P136" s="102"/>
    </row>
    <row r="137" spans="2:16" s="29" customFormat="1" ht="18.75" customHeight="1">
      <c r="B137" s="42"/>
      <c r="C137" s="42" t="s">
        <v>2020</v>
      </c>
      <c r="D137" s="53" t="s">
        <v>851</v>
      </c>
      <c r="E137" s="42" t="s">
        <v>194</v>
      </c>
      <c r="F137" s="42" t="s">
        <v>848</v>
      </c>
      <c r="G137" s="48">
        <v>30</v>
      </c>
      <c r="H137" s="42" t="s">
        <v>848</v>
      </c>
      <c r="I137" s="48" t="s">
        <v>848</v>
      </c>
      <c r="J137" s="48">
        <v>11</v>
      </c>
      <c r="K137" s="49" t="s">
        <v>848</v>
      </c>
      <c r="L137" s="49" t="s">
        <v>848</v>
      </c>
      <c r="M137" s="50" t="s">
        <v>848</v>
      </c>
      <c r="N137" s="42" t="s">
        <v>845</v>
      </c>
      <c r="O137" s="42" t="s">
        <v>850</v>
      </c>
      <c r="P137" s="103"/>
    </row>
    <row r="138" spans="2:16" ht="18.75" customHeight="1">
      <c r="B138" s="30">
        <v>68</v>
      </c>
      <c r="C138" s="30" t="s">
        <v>2020</v>
      </c>
      <c r="D138" s="30" t="s">
        <v>846</v>
      </c>
      <c r="E138" s="30" t="s">
        <v>138</v>
      </c>
      <c r="F138" s="30" t="s">
        <v>848</v>
      </c>
      <c r="G138" s="33">
        <v>32</v>
      </c>
      <c r="H138" s="30">
        <v>2</v>
      </c>
      <c r="I138" s="33">
        <v>16</v>
      </c>
      <c r="J138" s="33" t="s">
        <v>848</v>
      </c>
      <c r="K138" s="34" t="s">
        <v>848</v>
      </c>
      <c r="L138" s="34" t="s">
        <v>848</v>
      </c>
      <c r="M138" s="88" t="s">
        <v>848</v>
      </c>
      <c r="N138" s="30" t="s">
        <v>845</v>
      </c>
      <c r="O138" s="30" t="s">
        <v>850</v>
      </c>
      <c r="P138" s="102"/>
    </row>
    <row r="139" spans="2:16" ht="18.75" customHeight="1">
      <c r="B139" s="42"/>
      <c r="C139" s="42" t="s">
        <v>283</v>
      </c>
      <c r="D139" s="42" t="s">
        <v>846</v>
      </c>
      <c r="E139" s="42" t="s">
        <v>82</v>
      </c>
      <c r="F139" s="42" t="s">
        <v>848</v>
      </c>
      <c r="G139" s="48">
        <v>38</v>
      </c>
      <c r="H139" s="42">
        <v>2</v>
      </c>
      <c r="I139" s="48">
        <v>19</v>
      </c>
      <c r="J139" s="48" t="s">
        <v>848</v>
      </c>
      <c r="K139" s="49" t="s">
        <v>848</v>
      </c>
      <c r="L139" s="49" t="s">
        <v>848</v>
      </c>
      <c r="M139" s="89" t="s">
        <v>848</v>
      </c>
      <c r="N139" s="42" t="s">
        <v>845</v>
      </c>
      <c r="O139" s="42" t="s">
        <v>850</v>
      </c>
      <c r="P139" s="103"/>
    </row>
    <row r="140" spans="2:16" ht="18.75" customHeight="1">
      <c r="B140" s="30">
        <v>69</v>
      </c>
      <c r="C140" s="30" t="s">
        <v>284</v>
      </c>
      <c r="D140" s="30" t="s">
        <v>846</v>
      </c>
      <c r="E140" s="30" t="s">
        <v>865</v>
      </c>
      <c r="F140" s="30" t="s">
        <v>848</v>
      </c>
      <c r="G140" s="33">
        <v>20</v>
      </c>
      <c r="H140" s="30">
        <v>1</v>
      </c>
      <c r="I140" s="33">
        <v>20</v>
      </c>
      <c r="J140" s="33" t="s">
        <v>848</v>
      </c>
      <c r="K140" s="34" t="s">
        <v>848</v>
      </c>
      <c r="L140" s="34" t="s">
        <v>848</v>
      </c>
      <c r="M140" s="88" t="s">
        <v>848</v>
      </c>
      <c r="N140" s="30" t="s">
        <v>845</v>
      </c>
      <c r="O140" s="30" t="s">
        <v>850</v>
      </c>
      <c r="P140" s="102"/>
    </row>
    <row r="141" spans="2:16" ht="18.75" customHeight="1">
      <c r="B141" s="42"/>
      <c r="C141" s="42" t="s">
        <v>285</v>
      </c>
      <c r="D141" s="42" t="s">
        <v>846</v>
      </c>
      <c r="E141" s="42" t="s">
        <v>1056</v>
      </c>
      <c r="F141" s="42" t="s">
        <v>848</v>
      </c>
      <c r="G141" s="48">
        <v>19</v>
      </c>
      <c r="H141" s="42">
        <v>1</v>
      </c>
      <c r="I141" s="48">
        <v>19</v>
      </c>
      <c r="J141" s="48" t="s">
        <v>848</v>
      </c>
      <c r="K141" s="49" t="s">
        <v>848</v>
      </c>
      <c r="L141" s="49" t="s">
        <v>848</v>
      </c>
      <c r="M141" s="89" t="s">
        <v>848</v>
      </c>
      <c r="N141" s="42" t="s">
        <v>845</v>
      </c>
      <c r="O141" s="42" t="s">
        <v>850</v>
      </c>
      <c r="P141" s="103"/>
    </row>
    <row r="142" spans="2:16" ht="18.75" customHeight="1">
      <c r="B142" s="30">
        <v>70</v>
      </c>
      <c r="C142" s="30" t="s">
        <v>286</v>
      </c>
      <c r="D142" s="30" t="s">
        <v>846</v>
      </c>
      <c r="E142" s="30" t="s">
        <v>865</v>
      </c>
      <c r="F142" s="30" t="s">
        <v>848</v>
      </c>
      <c r="G142" s="33">
        <v>20</v>
      </c>
      <c r="H142" s="30">
        <v>1</v>
      </c>
      <c r="I142" s="33">
        <v>20</v>
      </c>
      <c r="J142" s="33" t="s">
        <v>848</v>
      </c>
      <c r="K142" s="34" t="s">
        <v>848</v>
      </c>
      <c r="L142" s="34" t="s">
        <v>848</v>
      </c>
      <c r="M142" s="88" t="s">
        <v>848</v>
      </c>
      <c r="N142" s="30" t="s">
        <v>845</v>
      </c>
      <c r="O142" s="30" t="s">
        <v>850</v>
      </c>
      <c r="P142" s="102"/>
    </row>
    <row r="143" spans="2:16" ht="18.75" customHeight="1">
      <c r="B143" s="42"/>
      <c r="C143" s="42" t="s">
        <v>287</v>
      </c>
      <c r="D143" s="42" t="s">
        <v>846</v>
      </c>
      <c r="E143" s="42" t="s">
        <v>1057</v>
      </c>
      <c r="F143" s="42" t="s">
        <v>848</v>
      </c>
      <c r="G143" s="48">
        <v>38</v>
      </c>
      <c r="H143" s="42">
        <v>2</v>
      </c>
      <c r="I143" s="48">
        <v>19</v>
      </c>
      <c r="J143" s="48" t="s">
        <v>848</v>
      </c>
      <c r="K143" s="49" t="s">
        <v>848</v>
      </c>
      <c r="L143" s="49" t="s">
        <v>848</v>
      </c>
      <c r="M143" s="89" t="s">
        <v>848</v>
      </c>
      <c r="N143" s="42" t="s">
        <v>845</v>
      </c>
      <c r="O143" s="42" t="s">
        <v>850</v>
      </c>
      <c r="P143" s="103"/>
    </row>
    <row r="144" spans="2:16" ht="18.75" customHeight="1">
      <c r="B144" s="30">
        <v>71</v>
      </c>
      <c r="C144" s="30" t="s">
        <v>288</v>
      </c>
      <c r="D144" s="30" t="s">
        <v>846</v>
      </c>
      <c r="E144" s="30" t="s">
        <v>1439</v>
      </c>
      <c r="F144" s="30" t="s">
        <v>848</v>
      </c>
      <c r="G144" s="33">
        <v>42</v>
      </c>
      <c r="H144" s="30">
        <v>2</v>
      </c>
      <c r="I144" s="33">
        <v>21</v>
      </c>
      <c r="J144" s="33" t="s">
        <v>848</v>
      </c>
      <c r="K144" s="34" t="s">
        <v>848</v>
      </c>
      <c r="L144" s="34" t="s">
        <v>848</v>
      </c>
      <c r="M144" s="88" t="s">
        <v>848</v>
      </c>
      <c r="N144" s="30" t="s">
        <v>845</v>
      </c>
      <c r="O144" s="30" t="s">
        <v>850</v>
      </c>
      <c r="P144" s="102"/>
    </row>
    <row r="145" spans="2:16" ht="18.75" customHeight="1">
      <c r="B145" s="42"/>
      <c r="C145" s="42" t="s">
        <v>289</v>
      </c>
      <c r="D145" s="42" t="s">
        <v>846</v>
      </c>
      <c r="E145" s="42" t="s">
        <v>1057</v>
      </c>
      <c r="F145" s="42" t="s">
        <v>848</v>
      </c>
      <c r="G145" s="48">
        <v>38</v>
      </c>
      <c r="H145" s="42">
        <v>2</v>
      </c>
      <c r="I145" s="48">
        <v>19</v>
      </c>
      <c r="J145" s="48" t="s">
        <v>848</v>
      </c>
      <c r="K145" s="49" t="s">
        <v>848</v>
      </c>
      <c r="L145" s="49" t="s">
        <v>848</v>
      </c>
      <c r="M145" s="89" t="s">
        <v>848</v>
      </c>
      <c r="N145" s="42" t="s">
        <v>845</v>
      </c>
      <c r="O145" s="42" t="s">
        <v>850</v>
      </c>
      <c r="P145" s="103"/>
    </row>
    <row r="146" spans="2:16" ht="18.75" customHeight="1">
      <c r="B146" s="30">
        <v>72</v>
      </c>
      <c r="C146" s="30" t="s">
        <v>290</v>
      </c>
      <c r="D146" s="30" t="s">
        <v>846</v>
      </c>
      <c r="E146" s="30" t="s">
        <v>1439</v>
      </c>
      <c r="F146" s="30" t="s">
        <v>848</v>
      </c>
      <c r="G146" s="33">
        <v>42</v>
      </c>
      <c r="H146" s="30">
        <v>2</v>
      </c>
      <c r="I146" s="33">
        <v>21</v>
      </c>
      <c r="J146" s="33" t="s">
        <v>848</v>
      </c>
      <c r="K146" s="34" t="s">
        <v>848</v>
      </c>
      <c r="L146" s="34" t="s">
        <v>848</v>
      </c>
      <c r="M146" s="88" t="s">
        <v>848</v>
      </c>
      <c r="N146" s="30" t="s">
        <v>845</v>
      </c>
      <c r="O146" s="30" t="s">
        <v>850</v>
      </c>
      <c r="P146" s="102"/>
    </row>
    <row r="147" spans="2:16" ht="18.75" customHeight="1">
      <c r="B147" s="42"/>
      <c r="C147" s="42" t="s">
        <v>291</v>
      </c>
      <c r="D147" s="42" t="s">
        <v>846</v>
      </c>
      <c r="E147" s="42" t="s">
        <v>1057</v>
      </c>
      <c r="F147" s="42" t="s">
        <v>848</v>
      </c>
      <c r="G147" s="48">
        <v>38</v>
      </c>
      <c r="H147" s="42">
        <v>2</v>
      </c>
      <c r="I147" s="48">
        <v>19</v>
      </c>
      <c r="J147" s="48" t="s">
        <v>848</v>
      </c>
      <c r="K147" s="49" t="s">
        <v>848</v>
      </c>
      <c r="L147" s="49" t="s">
        <v>848</v>
      </c>
      <c r="M147" s="89" t="s">
        <v>848</v>
      </c>
      <c r="N147" s="42" t="s">
        <v>845</v>
      </c>
      <c r="O147" s="42" t="s">
        <v>850</v>
      </c>
      <c r="P147" s="103"/>
    </row>
    <row r="148" spans="2:16" ht="18.75" customHeight="1">
      <c r="B148" s="30">
        <v>73</v>
      </c>
      <c r="C148" s="30" t="s">
        <v>292</v>
      </c>
      <c r="D148" s="30" t="s">
        <v>846</v>
      </c>
      <c r="E148" s="30" t="s">
        <v>1439</v>
      </c>
      <c r="F148" s="30" t="s">
        <v>848</v>
      </c>
      <c r="G148" s="33">
        <v>42</v>
      </c>
      <c r="H148" s="30">
        <v>2</v>
      </c>
      <c r="I148" s="33">
        <v>21</v>
      </c>
      <c r="J148" s="33" t="s">
        <v>848</v>
      </c>
      <c r="K148" s="34" t="s">
        <v>848</v>
      </c>
      <c r="L148" s="34" t="s">
        <v>848</v>
      </c>
      <c r="M148" s="88" t="s">
        <v>848</v>
      </c>
      <c r="N148" s="30" t="s">
        <v>845</v>
      </c>
      <c r="O148" s="30" t="s">
        <v>850</v>
      </c>
      <c r="P148" s="102"/>
    </row>
    <row r="149" spans="2:16" ht="18.75" customHeight="1">
      <c r="B149" s="42"/>
      <c r="C149" s="42" t="s">
        <v>293</v>
      </c>
      <c r="D149" s="42" t="s">
        <v>846</v>
      </c>
      <c r="E149" s="42" t="s">
        <v>1057</v>
      </c>
      <c r="F149" s="42" t="s">
        <v>848</v>
      </c>
      <c r="G149" s="48">
        <v>38</v>
      </c>
      <c r="H149" s="42">
        <v>2</v>
      </c>
      <c r="I149" s="48">
        <v>19</v>
      </c>
      <c r="J149" s="48" t="s">
        <v>848</v>
      </c>
      <c r="K149" s="49" t="s">
        <v>848</v>
      </c>
      <c r="L149" s="49" t="s">
        <v>848</v>
      </c>
      <c r="M149" s="89" t="s">
        <v>848</v>
      </c>
      <c r="N149" s="42" t="s">
        <v>845</v>
      </c>
      <c r="O149" s="42" t="s">
        <v>850</v>
      </c>
      <c r="P149" s="103"/>
    </row>
    <row r="150" spans="2:16" ht="18.75" customHeight="1">
      <c r="B150" s="42"/>
      <c r="C150" s="42"/>
      <c r="D150" s="42"/>
      <c r="E150" s="42"/>
      <c r="F150" s="35"/>
      <c r="G150" s="38"/>
      <c r="H150" s="35"/>
      <c r="I150" s="38"/>
      <c r="J150" s="38"/>
      <c r="K150" s="39"/>
      <c r="L150" s="39"/>
      <c r="M150" s="135"/>
      <c r="N150" s="35"/>
      <c r="O150" s="42"/>
      <c r="P150" s="103"/>
    </row>
    <row r="151" spans="1:16" s="68" customFormat="1" ht="17.25">
      <c r="A151" s="137"/>
      <c r="B151" s="223" t="s">
        <v>836</v>
      </c>
      <c r="C151" s="223" t="s">
        <v>829</v>
      </c>
      <c r="D151" s="223" t="s">
        <v>837</v>
      </c>
      <c r="E151" s="223" t="s">
        <v>838</v>
      </c>
      <c r="F151" s="64" t="s">
        <v>839</v>
      </c>
      <c r="G151" s="65" t="s">
        <v>832</v>
      </c>
      <c r="H151" s="64" t="s">
        <v>833</v>
      </c>
      <c r="I151" s="65" t="s">
        <v>825</v>
      </c>
      <c r="J151" s="65" t="s">
        <v>828</v>
      </c>
      <c r="K151" s="66" t="s">
        <v>834</v>
      </c>
      <c r="L151" s="66" t="s">
        <v>855</v>
      </c>
      <c r="M151" s="67" t="s">
        <v>835</v>
      </c>
      <c r="N151" s="64" t="s">
        <v>831</v>
      </c>
      <c r="O151" s="223" t="s">
        <v>842</v>
      </c>
      <c r="P151" s="223" t="s">
        <v>843</v>
      </c>
    </row>
    <row r="152" spans="1:16" s="68" customFormat="1" ht="17.25">
      <c r="A152" s="137"/>
      <c r="B152" s="223"/>
      <c r="C152" s="223"/>
      <c r="D152" s="223"/>
      <c r="E152" s="223"/>
      <c r="F152" s="69" t="s">
        <v>844</v>
      </c>
      <c r="G152" s="70" t="s">
        <v>824</v>
      </c>
      <c r="H152" s="69" t="s">
        <v>840</v>
      </c>
      <c r="I152" s="70" t="s">
        <v>826</v>
      </c>
      <c r="J152" s="70" t="s">
        <v>827</v>
      </c>
      <c r="K152" s="71" t="s">
        <v>841</v>
      </c>
      <c r="L152" s="71" t="s">
        <v>841</v>
      </c>
      <c r="M152" s="72" t="s">
        <v>830</v>
      </c>
      <c r="N152" s="69" t="s">
        <v>845</v>
      </c>
      <c r="O152" s="223"/>
      <c r="P152" s="223"/>
    </row>
    <row r="153" spans="2:16" ht="18.75" customHeight="1">
      <c r="B153" s="24">
        <v>74</v>
      </c>
      <c r="C153" s="42" t="s">
        <v>1667</v>
      </c>
      <c r="D153" s="42" t="s">
        <v>847</v>
      </c>
      <c r="E153" s="42" t="s">
        <v>1668</v>
      </c>
      <c r="F153" s="42" t="s">
        <v>848</v>
      </c>
      <c r="G153" s="48">
        <f>I153*H153</f>
        <v>120</v>
      </c>
      <c r="H153" s="42">
        <v>4</v>
      </c>
      <c r="I153" s="48">
        <v>30</v>
      </c>
      <c r="J153" s="48" t="s">
        <v>848</v>
      </c>
      <c r="K153" s="49" t="s">
        <v>1669</v>
      </c>
      <c r="L153" s="49" t="s">
        <v>1671</v>
      </c>
      <c r="M153" s="50">
        <v>2623900.62</v>
      </c>
      <c r="N153" s="42" t="s">
        <v>845</v>
      </c>
      <c r="O153" s="42" t="s">
        <v>850</v>
      </c>
      <c r="P153" s="99" t="s">
        <v>1666</v>
      </c>
    </row>
    <row r="154" spans="2:16" ht="18.75" customHeight="1">
      <c r="B154" s="30">
        <v>75</v>
      </c>
      <c r="C154" s="30" t="s">
        <v>294</v>
      </c>
      <c r="D154" s="30" t="s">
        <v>846</v>
      </c>
      <c r="E154" s="30" t="s">
        <v>112</v>
      </c>
      <c r="F154" s="30" t="s">
        <v>848</v>
      </c>
      <c r="G154" s="33">
        <v>34</v>
      </c>
      <c r="H154" s="30">
        <v>2</v>
      </c>
      <c r="I154" s="33">
        <v>17</v>
      </c>
      <c r="J154" s="33" t="s">
        <v>848</v>
      </c>
      <c r="K154" s="34" t="s">
        <v>848</v>
      </c>
      <c r="L154" s="34" t="s">
        <v>848</v>
      </c>
      <c r="M154" s="88" t="s">
        <v>848</v>
      </c>
      <c r="N154" s="30" t="s">
        <v>845</v>
      </c>
      <c r="O154" s="30" t="s">
        <v>850</v>
      </c>
      <c r="P154" s="102"/>
    </row>
    <row r="155" spans="2:16" ht="18.75" customHeight="1">
      <c r="B155" s="42"/>
      <c r="C155" s="42" t="s">
        <v>295</v>
      </c>
      <c r="D155" s="42" t="s">
        <v>846</v>
      </c>
      <c r="E155" s="42" t="s">
        <v>1438</v>
      </c>
      <c r="F155" s="42" t="s">
        <v>848</v>
      </c>
      <c r="G155" s="48">
        <v>40</v>
      </c>
      <c r="H155" s="42">
        <v>2</v>
      </c>
      <c r="I155" s="48">
        <v>20</v>
      </c>
      <c r="J155" s="48" t="s">
        <v>848</v>
      </c>
      <c r="K155" s="49" t="s">
        <v>848</v>
      </c>
      <c r="L155" s="49" t="s">
        <v>848</v>
      </c>
      <c r="M155" s="89" t="s">
        <v>848</v>
      </c>
      <c r="N155" s="42" t="s">
        <v>845</v>
      </c>
      <c r="O155" s="42" t="s">
        <v>850</v>
      </c>
      <c r="P155" s="103"/>
    </row>
    <row r="156" spans="2:16" ht="18.75" customHeight="1">
      <c r="B156" s="30">
        <v>76</v>
      </c>
      <c r="C156" s="30" t="s">
        <v>296</v>
      </c>
      <c r="D156" s="30" t="s">
        <v>846</v>
      </c>
      <c r="E156" s="30" t="s">
        <v>1068</v>
      </c>
      <c r="F156" s="30" t="s">
        <v>848</v>
      </c>
      <c r="G156" s="33">
        <v>17</v>
      </c>
      <c r="H156" s="30">
        <v>1</v>
      </c>
      <c r="I156" s="33">
        <v>17</v>
      </c>
      <c r="J156" s="33" t="s">
        <v>848</v>
      </c>
      <c r="K156" s="34" t="s">
        <v>848</v>
      </c>
      <c r="L156" s="34" t="s">
        <v>848</v>
      </c>
      <c r="M156" s="88" t="s">
        <v>848</v>
      </c>
      <c r="N156" s="30" t="s">
        <v>845</v>
      </c>
      <c r="O156" s="30" t="s">
        <v>850</v>
      </c>
      <c r="P156" s="102"/>
    </row>
    <row r="157" spans="2:16" ht="18.75" customHeight="1">
      <c r="B157" s="42"/>
      <c r="C157" s="42" t="s">
        <v>297</v>
      </c>
      <c r="D157" s="42" t="s">
        <v>846</v>
      </c>
      <c r="E157" s="42" t="s">
        <v>865</v>
      </c>
      <c r="F157" s="42" t="s">
        <v>848</v>
      </c>
      <c r="G157" s="48">
        <v>20</v>
      </c>
      <c r="H157" s="42">
        <v>1</v>
      </c>
      <c r="I157" s="48">
        <v>20</v>
      </c>
      <c r="J157" s="48" t="s">
        <v>848</v>
      </c>
      <c r="K157" s="49" t="s">
        <v>848</v>
      </c>
      <c r="L157" s="49" t="s">
        <v>848</v>
      </c>
      <c r="M157" s="89" t="s">
        <v>848</v>
      </c>
      <c r="N157" s="42" t="s">
        <v>845</v>
      </c>
      <c r="O157" s="42" t="s">
        <v>850</v>
      </c>
      <c r="P157" s="103"/>
    </row>
    <row r="158" spans="2:16" ht="18.75">
      <c r="B158" s="30">
        <v>77</v>
      </c>
      <c r="C158" s="30" t="s">
        <v>298</v>
      </c>
      <c r="D158" s="30" t="s">
        <v>846</v>
      </c>
      <c r="E158" s="30" t="s">
        <v>1068</v>
      </c>
      <c r="F158" s="30" t="s">
        <v>848</v>
      </c>
      <c r="G158" s="33">
        <v>17</v>
      </c>
      <c r="H158" s="30">
        <v>1</v>
      </c>
      <c r="I158" s="33">
        <v>17</v>
      </c>
      <c r="J158" s="33" t="s">
        <v>848</v>
      </c>
      <c r="K158" s="34" t="s">
        <v>848</v>
      </c>
      <c r="L158" s="34" t="s">
        <v>848</v>
      </c>
      <c r="M158" s="88" t="s">
        <v>848</v>
      </c>
      <c r="N158" s="30" t="s">
        <v>845</v>
      </c>
      <c r="O158" s="30" t="s">
        <v>850</v>
      </c>
      <c r="P158" s="102"/>
    </row>
    <row r="159" spans="2:16" ht="18.75">
      <c r="B159" s="42"/>
      <c r="C159" s="42" t="s">
        <v>299</v>
      </c>
      <c r="D159" s="42" t="s">
        <v>846</v>
      </c>
      <c r="E159" s="42" t="s">
        <v>865</v>
      </c>
      <c r="F159" s="42" t="s">
        <v>848</v>
      </c>
      <c r="G159" s="48">
        <v>20</v>
      </c>
      <c r="H159" s="42">
        <v>1</v>
      </c>
      <c r="I159" s="48">
        <v>20</v>
      </c>
      <c r="J159" s="48" t="s">
        <v>848</v>
      </c>
      <c r="K159" s="49" t="s">
        <v>848</v>
      </c>
      <c r="L159" s="49" t="s">
        <v>848</v>
      </c>
      <c r="M159" s="89" t="s">
        <v>848</v>
      </c>
      <c r="N159" s="42" t="s">
        <v>845</v>
      </c>
      <c r="O159" s="42" t="s">
        <v>850</v>
      </c>
      <c r="P159" s="103"/>
    </row>
    <row r="160" spans="2:16" ht="18.75">
      <c r="B160" s="30">
        <v>78</v>
      </c>
      <c r="C160" s="30" t="s">
        <v>300</v>
      </c>
      <c r="D160" s="30" t="s">
        <v>846</v>
      </c>
      <c r="E160" s="30" t="s">
        <v>112</v>
      </c>
      <c r="F160" s="30" t="s">
        <v>848</v>
      </c>
      <c r="G160" s="33">
        <v>34</v>
      </c>
      <c r="H160" s="30">
        <v>1</v>
      </c>
      <c r="I160" s="33">
        <v>17</v>
      </c>
      <c r="J160" s="33" t="s">
        <v>848</v>
      </c>
      <c r="K160" s="34" t="s">
        <v>848</v>
      </c>
      <c r="L160" s="34" t="s">
        <v>848</v>
      </c>
      <c r="M160" s="88" t="s">
        <v>848</v>
      </c>
      <c r="N160" s="30" t="s">
        <v>845</v>
      </c>
      <c r="O160" s="30" t="s">
        <v>850</v>
      </c>
      <c r="P160" s="102"/>
    </row>
    <row r="161" spans="2:16" ht="18.75">
      <c r="B161" s="42"/>
      <c r="C161" s="42" t="s">
        <v>301</v>
      </c>
      <c r="D161" s="42" t="s">
        <v>846</v>
      </c>
      <c r="E161" s="42" t="s">
        <v>1438</v>
      </c>
      <c r="F161" s="42" t="s">
        <v>848</v>
      </c>
      <c r="G161" s="48">
        <v>40</v>
      </c>
      <c r="H161" s="42">
        <v>1</v>
      </c>
      <c r="I161" s="48">
        <v>20</v>
      </c>
      <c r="J161" s="48" t="s">
        <v>848</v>
      </c>
      <c r="K161" s="49" t="s">
        <v>848</v>
      </c>
      <c r="L161" s="49" t="s">
        <v>848</v>
      </c>
      <c r="M161" s="89" t="s">
        <v>848</v>
      </c>
      <c r="N161" s="42" t="s">
        <v>845</v>
      </c>
      <c r="O161" s="42" t="s">
        <v>850</v>
      </c>
      <c r="P161" s="103"/>
    </row>
    <row r="162" spans="2:16" ht="18.75">
      <c r="B162" s="30">
        <v>79</v>
      </c>
      <c r="C162" s="30" t="s">
        <v>302</v>
      </c>
      <c r="D162" s="30" t="s">
        <v>846</v>
      </c>
      <c r="E162" s="30" t="s">
        <v>112</v>
      </c>
      <c r="F162" s="30" t="s">
        <v>848</v>
      </c>
      <c r="G162" s="33">
        <v>34</v>
      </c>
      <c r="H162" s="30">
        <v>1</v>
      </c>
      <c r="I162" s="33">
        <v>17</v>
      </c>
      <c r="J162" s="33" t="s">
        <v>848</v>
      </c>
      <c r="K162" s="34" t="s">
        <v>848</v>
      </c>
      <c r="L162" s="34" t="s">
        <v>848</v>
      </c>
      <c r="M162" s="88" t="s">
        <v>848</v>
      </c>
      <c r="N162" s="30" t="s">
        <v>845</v>
      </c>
      <c r="O162" s="30" t="s">
        <v>850</v>
      </c>
      <c r="P162" s="102"/>
    </row>
    <row r="163" spans="2:16" ht="18.75">
      <c r="B163" s="42"/>
      <c r="C163" s="42" t="s">
        <v>303</v>
      </c>
      <c r="D163" s="42" t="s">
        <v>846</v>
      </c>
      <c r="E163" s="42" t="s">
        <v>1438</v>
      </c>
      <c r="F163" s="42" t="s">
        <v>848</v>
      </c>
      <c r="G163" s="48">
        <v>40</v>
      </c>
      <c r="H163" s="42">
        <v>1</v>
      </c>
      <c r="I163" s="48">
        <v>20</v>
      </c>
      <c r="J163" s="48" t="s">
        <v>848</v>
      </c>
      <c r="K163" s="49" t="s">
        <v>848</v>
      </c>
      <c r="L163" s="49" t="s">
        <v>848</v>
      </c>
      <c r="M163" s="89" t="s">
        <v>848</v>
      </c>
      <c r="N163" s="42" t="s">
        <v>845</v>
      </c>
      <c r="O163" s="42" t="s">
        <v>850</v>
      </c>
      <c r="P163" s="103"/>
    </row>
    <row r="164" spans="2:16" ht="18.75" customHeight="1">
      <c r="B164" s="30">
        <v>80</v>
      </c>
      <c r="C164" s="30" t="s">
        <v>1774</v>
      </c>
      <c r="D164" s="30" t="s">
        <v>846</v>
      </c>
      <c r="E164" s="30" t="s">
        <v>1056</v>
      </c>
      <c r="F164" s="30" t="s">
        <v>848</v>
      </c>
      <c r="G164" s="33">
        <v>19</v>
      </c>
      <c r="H164" s="30">
        <v>1</v>
      </c>
      <c r="I164" s="33">
        <v>19</v>
      </c>
      <c r="J164" s="33" t="s">
        <v>848</v>
      </c>
      <c r="K164" s="34" t="s">
        <v>848</v>
      </c>
      <c r="L164" s="34" t="s">
        <v>848</v>
      </c>
      <c r="M164" s="88" t="s">
        <v>848</v>
      </c>
      <c r="N164" s="30" t="s">
        <v>845</v>
      </c>
      <c r="O164" s="30" t="s">
        <v>850</v>
      </c>
      <c r="P164" s="102"/>
    </row>
    <row r="165" spans="2:16" ht="18.75" customHeight="1">
      <c r="B165" s="42"/>
      <c r="C165" s="42" t="s">
        <v>1775</v>
      </c>
      <c r="D165" s="42" t="s">
        <v>846</v>
      </c>
      <c r="E165" s="42" t="s">
        <v>865</v>
      </c>
      <c r="F165" s="42" t="s">
        <v>848</v>
      </c>
      <c r="G165" s="48">
        <v>20</v>
      </c>
      <c r="H165" s="42">
        <v>1</v>
      </c>
      <c r="I165" s="48">
        <v>20</v>
      </c>
      <c r="J165" s="48" t="s">
        <v>848</v>
      </c>
      <c r="K165" s="49" t="s">
        <v>848</v>
      </c>
      <c r="L165" s="49" t="s">
        <v>848</v>
      </c>
      <c r="M165" s="89" t="s">
        <v>848</v>
      </c>
      <c r="N165" s="42" t="s">
        <v>845</v>
      </c>
      <c r="O165" s="42" t="s">
        <v>850</v>
      </c>
      <c r="P165" s="103"/>
    </row>
    <row r="166" spans="2:16" ht="18.75" customHeight="1">
      <c r="B166" s="30">
        <v>81</v>
      </c>
      <c r="C166" s="30" t="s">
        <v>304</v>
      </c>
      <c r="D166" s="30" t="s">
        <v>846</v>
      </c>
      <c r="E166" s="30" t="s">
        <v>81</v>
      </c>
      <c r="F166" s="30" t="s">
        <v>848</v>
      </c>
      <c r="G166" s="33">
        <v>54</v>
      </c>
      <c r="H166" s="30">
        <v>3</v>
      </c>
      <c r="I166" s="33">
        <v>18</v>
      </c>
      <c r="J166" s="33" t="s">
        <v>848</v>
      </c>
      <c r="K166" s="34" t="s">
        <v>848</v>
      </c>
      <c r="L166" s="34" t="s">
        <v>848</v>
      </c>
      <c r="M166" s="88" t="s">
        <v>848</v>
      </c>
      <c r="N166" s="30" t="s">
        <v>845</v>
      </c>
      <c r="O166" s="30" t="s">
        <v>850</v>
      </c>
      <c r="P166" s="102"/>
    </row>
    <row r="167" spans="2:16" ht="18.75" customHeight="1">
      <c r="B167" s="42">
        <v>82</v>
      </c>
      <c r="C167" s="42" t="s">
        <v>305</v>
      </c>
      <c r="D167" s="42" t="s">
        <v>846</v>
      </c>
      <c r="E167" s="42" t="s">
        <v>1428</v>
      </c>
      <c r="F167" s="42" t="s">
        <v>848</v>
      </c>
      <c r="G167" s="48">
        <v>60</v>
      </c>
      <c r="H167" s="42">
        <v>3</v>
      </c>
      <c r="I167" s="48">
        <v>20</v>
      </c>
      <c r="J167" s="48" t="s">
        <v>848</v>
      </c>
      <c r="K167" s="49" t="s">
        <v>848</v>
      </c>
      <c r="L167" s="49" t="s">
        <v>848</v>
      </c>
      <c r="M167" s="89" t="s">
        <v>848</v>
      </c>
      <c r="N167" s="42" t="s">
        <v>845</v>
      </c>
      <c r="O167" s="42" t="s">
        <v>850</v>
      </c>
      <c r="P167" s="103"/>
    </row>
    <row r="168" spans="2:16" ht="18.75" customHeight="1">
      <c r="B168" s="30">
        <v>83</v>
      </c>
      <c r="C168" s="30" t="s">
        <v>306</v>
      </c>
      <c r="D168" s="30" t="s">
        <v>846</v>
      </c>
      <c r="E168" s="30" t="s">
        <v>495</v>
      </c>
      <c r="F168" s="30" t="s">
        <v>848</v>
      </c>
      <c r="G168" s="33">
        <v>60</v>
      </c>
      <c r="H168" s="30">
        <v>2</v>
      </c>
      <c r="I168" s="33">
        <v>30</v>
      </c>
      <c r="J168" s="33" t="s">
        <v>848</v>
      </c>
      <c r="K168" s="34" t="s">
        <v>848</v>
      </c>
      <c r="L168" s="34" t="s">
        <v>848</v>
      </c>
      <c r="M168" s="88" t="s">
        <v>848</v>
      </c>
      <c r="N168" s="30" t="s">
        <v>845</v>
      </c>
      <c r="O168" s="30" t="s">
        <v>850</v>
      </c>
      <c r="P168" s="102"/>
    </row>
    <row r="169" spans="2:16" ht="18.75" customHeight="1">
      <c r="B169" s="42"/>
      <c r="C169" s="42" t="s">
        <v>307</v>
      </c>
      <c r="D169" s="42" t="s">
        <v>846</v>
      </c>
      <c r="E169" s="42" t="s">
        <v>1438</v>
      </c>
      <c r="F169" s="42" t="s">
        <v>848</v>
      </c>
      <c r="G169" s="48">
        <v>40</v>
      </c>
      <c r="H169" s="42">
        <v>2</v>
      </c>
      <c r="I169" s="48">
        <v>20</v>
      </c>
      <c r="J169" s="48" t="s">
        <v>848</v>
      </c>
      <c r="K169" s="49" t="s">
        <v>848</v>
      </c>
      <c r="L169" s="49" t="s">
        <v>848</v>
      </c>
      <c r="M169" s="89" t="s">
        <v>848</v>
      </c>
      <c r="N169" s="42" t="s">
        <v>845</v>
      </c>
      <c r="O169" s="42" t="s">
        <v>850</v>
      </c>
      <c r="P169" s="103"/>
    </row>
    <row r="170" spans="2:16" ht="18.75" customHeight="1">
      <c r="B170" s="30">
        <v>84</v>
      </c>
      <c r="C170" s="30" t="s">
        <v>308</v>
      </c>
      <c r="D170" s="30" t="s">
        <v>846</v>
      </c>
      <c r="E170" s="30" t="s">
        <v>496</v>
      </c>
      <c r="F170" s="30" t="s">
        <v>848</v>
      </c>
      <c r="G170" s="33">
        <v>40</v>
      </c>
      <c r="H170" s="30">
        <v>2</v>
      </c>
      <c r="I170" s="33">
        <v>20</v>
      </c>
      <c r="J170" s="33" t="s">
        <v>848</v>
      </c>
      <c r="K170" s="34" t="s">
        <v>848</v>
      </c>
      <c r="L170" s="34" t="s">
        <v>848</v>
      </c>
      <c r="M170" s="88" t="s">
        <v>848</v>
      </c>
      <c r="N170" s="30" t="s">
        <v>845</v>
      </c>
      <c r="O170" s="30" t="s">
        <v>850</v>
      </c>
      <c r="P170" s="102"/>
    </row>
    <row r="171" spans="2:16" ht="18.75" customHeight="1">
      <c r="B171" s="42"/>
      <c r="C171" s="42" t="s">
        <v>309</v>
      </c>
      <c r="D171" s="42" t="s">
        <v>846</v>
      </c>
      <c r="E171" s="42" t="s">
        <v>1438</v>
      </c>
      <c r="F171" s="42" t="s">
        <v>848</v>
      </c>
      <c r="G171" s="48">
        <v>40</v>
      </c>
      <c r="H171" s="42">
        <v>2</v>
      </c>
      <c r="I171" s="48">
        <v>20</v>
      </c>
      <c r="J171" s="48" t="s">
        <v>848</v>
      </c>
      <c r="K171" s="49" t="s">
        <v>848</v>
      </c>
      <c r="L171" s="49" t="s">
        <v>848</v>
      </c>
      <c r="M171" s="89" t="s">
        <v>848</v>
      </c>
      <c r="N171" s="42" t="s">
        <v>845</v>
      </c>
      <c r="O171" s="42" t="s">
        <v>850</v>
      </c>
      <c r="P171" s="103"/>
    </row>
    <row r="172" spans="2:16" ht="18.75" customHeight="1">
      <c r="B172" s="30">
        <v>85</v>
      </c>
      <c r="C172" s="30" t="s">
        <v>310</v>
      </c>
      <c r="D172" s="30" t="s">
        <v>846</v>
      </c>
      <c r="E172" s="30" t="s">
        <v>112</v>
      </c>
      <c r="F172" s="30" t="s">
        <v>848</v>
      </c>
      <c r="G172" s="33">
        <v>34</v>
      </c>
      <c r="H172" s="30">
        <v>2</v>
      </c>
      <c r="I172" s="33">
        <v>17</v>
      </c>
      <c r="J172" s="33" t="s">
        <v>848</v>
      </c>
      <c r="K172" s="34" t="s">
        <v>848</v>
      </c>
      <c r="L172" s="34" t="s">
        <v>848</v>
      </c>
      <c r="M172" s="88" t="s">
        <v>848</v>
      </c>
      <c r="N172" s="30" t="s">
        <v>845</v>
      </c>
      <c r="O172" s="30" t="s">
        <v>850</v>
      </c>
      <c r="P172" s="102"/>
    </row>
    <row r="173" spans="2:16" ht="18.75" customHeight="1">
      <c r="B173" s="42"/>
      <c r="C173" s="42" t="s">
        <v>311</v>
      </c>
      <c r="D173" s="42" t="s">
        <v>846</v>
      </c>
      <c r="E173" s="42" t="s">
        <v>1438</v>
      </c>
      <c r="F173" s="42" t="s">
        <v>848</v>
      </c>
      <c r="G173" s="48">
        <v>40</v>
      </c>
      <c r="H173" s="42">
        <v>2</v>
      </c>
      <c r="I173" s="48">
        <v>20</v>
      </c>
      <c r="J173" s="48" t="s">
        <v>848</v>
      </c>
      <c r="K173" s="49" t="s">
        <v>848</v>
      </c>
      <c r="L173" s="49" t="s">
        <v>848</v>
      </c>
      <c r="M173" s="89" t="s">
        <v>848</v>
      </c>
      <c r="N173" s="42" t="s">
        <v>845</v>
      </c>
      <c r="O173" s="42" t="s">
        <v>850</v>
      </c>
      <c r="P173" s="103"/>
    </row>
    <row r="174" spans="2:16" ht="18.75" customHeight="1">
      <c r="B174" s="24">
        <v>86</v>
      </c>
      <c r="C174" s="24" t="s">
        <v>312</v>
      </c>
      <c r="D174" s="98" t="s">
        <v>1780</v>
      </c>
      <c r="E174" s="24"/>
      <c r="F174" s="24"/>
      <c r="G174" s="25"/>
      <c r="H174" s="24" t="s">
        <v>848</v>
      </c>
      <c r="I174" s="25" t="s">
        <v>848</v>
      </c>
      <c r="J174" s="25" t="s">
        <v>848</v>
      </c>
      <c r="K174" s="26" t="s">
        <v>848</v>
      </c>
      <c r="L174" s="26" t="s">
        <v>848</v>
      </c>
      <c r="M174" s="54" t="s">
        <v>848</v>
      </c>
      <c r="N174" s="24" t="s">
        <v>845</v>
      </c>
      <c r="O174" s="42" t="s">
        <v>850</v>
      </c>
      <c r="P174" s="128" t="s">
        <v>507</v>
      </c>
    </row>
    <row r="175" spans="2:16" ht="18.75" customHeight="1">
      <c r="B175" s="30">
        <v>87</v>
      </c>
      <c r="C175" s="30" t="s">
        <v>313</v>
      </c>
      <c r="D175" s="30" t="s">
        <v>846</v>
      </c>
      <c r="E175" s="30" t="s">
        <v>497</v>
      </c>
      <c r="F175" s="30" t="s">
        <v>848</v>
      </c>
      <c r="G175" s="33">
        <v>16</v>
      </c>
      <c r="H175" s="30">
        <v>1</v>
      </c>
      <c r="I175" s="33">
        <v>16</v>
      </c>
      <c r="J175" s="33" t="s">
        <v>848</v>
      </c>
      <c r="K175" s="34" t="s">
        <v>848</v>
      </c>
      <c r="L175" s="34" t="s">
        <v>848</v>
      </c>
      <c r="M175" s="88" t="s">
        <v>848</v>
      </c>
      <c r="N175" s="30" t="s">
        <v>845</v>
      </c>
      <c r="O175" s="30" t="s">
        <v>850</v>
      </c>
      <c r="P175" s="102"/>
    </row>
    <row r="176" spans="2:16" ht="18.75" customHeight="1">
      <c r="B176" s="42"/>
      <c r="C176" s="42" t="s">
        <v>314</v>
      </c>
      <c r="D176" s="42" t="s">
        <v>846</v>
      </c>
      <c r="E176" s="42" t="s">
        <v>865</v>
      </c>
      <c r="F176" s="42" t="s">
        <v>848</v>
      </c>
      <c r="G176" s="48">
        <v>20</v>
      </c>
      <c r="H176" s="42">
        <v>1</v>
      </c>
      <c r="I176" s="48">
        <v>20</v>
      </c>
      <c r="J176" s="48" t="s">
        <v>848</v>
      </c>
      <c r="K176" s="49" t="s">
        <v>848</v>
      </c>
      <c r="L176" s="49" t="s">
        <v>848</v>
      </c>
      <c r="M176" s="89" t="s">
        <v>848</v>
      </c>
      <c r="N176" s="42" t="s">
        <v>845</v>
      </c>
      <c r="O176" s="42" t="s">
        <v>850</v>
      </c>
      <c r="P176" s="103"/>
    </row>
    <row r="177" spans="2:16" ht="18.75" customHeight="1">
      <c r="B177" s="30">
        <v>88</v>
      </c>
      <c r="C177" s="30" t="s">
        <v>315</v>
      </c>
      <c r="D177" s="30" t="s">
        <v>846</v>
      </c>
      <c r="E177" s="30" t="s">
        <v>1068</v>
      </c>
      <c r="F177" s="30" t="s">
        <v>848</v>
      </c>
      <c r="G177" s="33">
        <v>17</v>
      </c>
      <c r="H177" s="30">
        <v>1</v>
      </c>
      <c r="I177" s="33">
        <v>17</v>
      </c>
      <c r="J177" s="33" t="s">
        <v>848</v>
      </c>
      <c r="K177" s="34" t="s">
        <v>848</v>
      </c>
      <c r="L177" s="34" t="s">
        <v>848</v>
      </c>
      <c r="M177" s="88" t="s">
        <v>848</v>
      </c>
      <c r="N177" s="30" t="s">
        <v>845</v>
      </c>
      <c r="O177" s="30" t="s">
        <v>850</v>
      </c>
      <c r="P177" s="102"/>
    </row>
    <row r="178" spans="2:16" ht="18.75" customHeight="1">
      <c r="B178" s="42"/>
      <c r="C178" s="42" t="s">
        <v>316</v>
      </c>
      <c r="D178" s="42" t="s">
        <v>846</v>
      </c>
      <c r="E178" s="42" t="s">
        <v>1056</v>
      </c>
      <c r="F178" s="42" t="s">
        <v>848</v>
      </c>
      <c r="G178" s="48">
        <v>19</v>
      </c>
      <c r="H178" s="42">
        <v>1</v>
      </c>
      <c r="I178" s="48">
        <v>19</v>
      </c>
      <c r="J178" s="48" t="s">
        <v>848</v>
      </c>
      <c r="K178" s="49" t="s">
        <v>848</v>
      </c>
      <c r="L178" s="49" t="s">
        <v>848</v>
      </c>
      <c r="M178" s="89" t="s">
        <v>848</v>
      </c>
      <c r="N178" s="42" t="s">
        <v>845</v>
      </c>
      <c r="O178" s="42" t="s">
        <v>850</v>
      </c>
      <c r="P178" s="103"/>
    </row>
    <row r="179" spans="2:16" ht="18.75" customHeight="1">
      <c r="B179" s="78"/>
      <c r="C179" s="78"/>
      <c r="D179" s="78"/>
      <c r="E179" s="78"/>
      <c r="F179" s="78"/>
      <c r="G179" s="80"/>
      <c r="H179" s="78"/>
      <c r="I179" s="80"/>
      <c r="J179" s="80"/>
      <c r="K179" s="81"/>
      <c r="L179" s="81"/>
      <c r="M179" s="82"/>
      <c r="N179" s="78"/>
      <c r="O179" s="78"/>
      <c r="P179" s="133"/>
    </row>
    <row r="180" spans="2:16" ht="18.75" customHeight="1">
      <c r="B180" s="78"/>
      <c r="C180" s="78"/>
      <c r="D180" s="78"/>
      <c r="E180" s="78"/>
      <c r="F180" s="78"/>
      <c r="G180" s="80"/>
      <c r="H180" s="78"/>
      <c r="I180" s="80"/>
      <c r="J180" s="80"/>
      <c r="K180" s="81"/>
      <c r="L180" s="81"/>
      <c r="M180" s="82"/>
      <c r="N180" s="78"/>
      <c r="O180" s="78"/>
      <c r="P180" s="133"/>
    </row>
    <row r="181" spans="1:16" s="68" customFormat="1" ht="17.25">
      <c r="A181" s="137"/>
      <c r="B181" s="223" t="s">
        <v>836</v>
      </c>
      <c r="C181" s="223" t="s">
        <v>829</v>
      </c>
      <c r="D181" s="223" t="s">
        <v>837</v>
      </c>
      <c r="E181" s="223" t="s">
        <v>838</v>
      </c>
      <c r="F181" s="64" t="s">
        <v>839</v>
      </c>
      <c r="G181" s="65" t="s">
        <v>832</v>
      </c>
      <c r="H181" s="64" t="s">
        <v>833</v>
      </c>
      <c r="I181" s="65" t="s">
        <v>825</v>
      </c>
      <c r="J181" s="65" t="s">
        <v>828</v>
      </c>
      <c r="K181" s="66" t="s">
        <v>834</v>
      </c>
      <c r="L181" s="66" t="s">
        <v>855</v>
      </c>
      <c r="M181" s="67" t="s">
        <v>835</v>
      </c>
      <c r="N181" s="64" t="s">
        <v>831</v>
      </c>
      <c r="O181" s="223" t="s">
        <v>842</v>
      </c>
      <c r="P181" s="223" t="s">
        <v>843</v>
      </c>
    </row>
    <row r="182" spans="1:16" s="68" customFormat="1" ht="17.25">
      <c r="A182" s="137"/>
      <c r="B182" s="223"/>
      <c r="C182" s="223"/>
      <c r="D182" s="223"/>
      <c r="E182" s="223"/>
      <c r="F182" s="69" t="s">
        <v>844</v>
      </c>
      <c r="G182" s="70" t="s">
        <v>824</v>
      </c>
      <c r="H182" s="69" t="s">
        <v>840</v>
      </c>
      <c r="I182" s="70" t="s">
        <v>826</v>
      </c>
      <c r="J182" s="70" t="s">
        <v>827</v>
      </c>
      <c r="K182" s="71" t="s">
        <v>841</v>
      </c>
      <c r="L182" s="71" t="s">
        <v>841</v>
      </c>
      <c r="M182" s="72" t="s">
        <v>830</v>
      </c>
      <c r="N182" s="69" t="s">
        <v>845</v>
      </c>
      <c r="O182" s="223"/>
      <c r="P182" s="223"/>
    </row>
    <row r="183" spans="2:16" ht="18.75" customHeight="1">
      <c r="B183" s="24">
        <v>89</v>
      </c>
      <c r="C183" s="24" t="s">
        <v>317</v>
      </c>
      <c r="D183" s="24" t="s">
        <v>846</v>
      </c>
      <c r="E183" s="24" t="s">
        <v>1056</v>
      </c>
      <c r="F183" s="24" t="s">
        <v>848</v>
      </c>
      <c r="G183" s="25">
        <v>19</v>
      </c>
      <c r="H183" s="24">
        <v>1</v>
      </c>
      <c r="I183" s="25">
        <v>19</v>
      </c>
      <c r="J183" s="25" t="s">
        <v>848</v>
      </c>
      <c r="K183" s="26" t="s">
        <v>848</v>
      </c>
      <c r="L183" s="26" t="s">
        <v>848</v>
      </c>
      <c r="M183" s="54" t="s">
        <v>848</v>
      </c>
      <c r="N183" s="24" t="s">
        <v>845</v>
      </c>
      <c r="O183" s="42" t="s">
        <v>850</v>
      </c>
      <c r="P183" s="87"/>
    </row>
    <row r="184" spans="2:16" ht="18.75" customHeight="1">
      <c r="B184" s="30">
        <v>90</v>
      </c>
      <c r="C184" s="30" t="s">
        <v>318</v>
      </c>
      <c r="D184" s="30" t="s">
        <v>846</v>
      </c>
      <c r="E184" s="30" t="s">
        <v>1068</v>
      </c>
      <c r="F184" s="30" t="s">
        <v>848</v>
      </c>
      <c r="G184" s="33">
        <v>17</v>
      </c>
      <c r="H184" s="30">
        <v>1</v>
      </c>
      <c r="I184" s="33">
        <v>17</v>
      </c>
      <c r="J184" s="33" t="s">
        <v>848</v>
      </c>
      <c r="K184" s="34" t="s">
        <v>848</v>
      </c>
      <c r="L184" s="34" t="s">
        <v>848</v>
      </c>
      <c r="M184" s="88" t="s">
        <v>848</v>
      </c>
      <c r="N184" s="30" t="s">
        <v>845</v>
      </c>
      <c r="O184" s="30" t="s">
        <v>850</v>
      </c>
      <c r="P184" s="102"/>
    </row>
    <row r="185" spans="2:16" ht="18.75" customHeight="1">
      <c r="B185" s="42"/>
      <c r="C185" s="42" t="s">
        <v>319</v>
      </c>
      <c r="D185" s="42" t="s">
        <v>846</v>
      </c>
      <c r="E185" s="42" t="s">
        <v>1056</v>
      </c>
      <c r="F185" s="42" t="s">
        <v>848</v>
      </c>
      <c r="G185" s="48">
        <v>19</v>
      </c>
      <c r="H185" s="42">
        <v>1</v>
      </c>
      <c r="I185" s="48">
        <v>19</v>
      </c>
      <c r="J185" s="48" t="s">
        <v>848</v>
      </c>
      <c r="K185" s="49" t="s">
        <v>848</v>
      </c>
      <c r="L185" s="49" t="s">
        <v>848</v>
      </c>
      <c r="M185" s="89" t="s">
        <v>848</v>
      </c>
      <c r="N185" s="42" t="s">
        <v>845</v>
      </c>
      <c r="O185" s="42" t="s">
        <v>850</v>
      </c>
      <c r="P185" s="103"/>
    </row>
    <row r="186" spans="2:16" ht="18.75" customHeight="1">
      <c r="B186" s="30">
        <v>91</v>
      </c>
      <c r="C186" s="30" t="s">
        <v>320</v>
      </c>
      <c r="D186" s="30" t="s">
        <v>846</v>
      </c>
      <c r="E186" s="30" t="s">
        <v>1440</v>
      </c>
      <c r="F186" s="30" t="s">
        <v>848</v>
      </c>
      <c r="G186" s="33">
        <v>21</v>
      </c>
      <c r="H186" s="30">
        <v>1</v>
      </c>
      <c r="I186" s="33">
        <v>21</v>
      </c>
      <c r="J186" s="33" t="s">
        <v>848</v>
      </c>
      <c r="K186" s="34" t="s">
        <v>848</v>
      </c>
      <c r="L186" s="34" t="s">
        <v>848</v>
      </c>
      <c r="M186" s="88" t="s">
        <v>848</v>
      </c>
      <c r="N186" s="30" t="s">
        <v>845</v>
      </c>
      <c r="O186" s="30" t="s">
        <v>850</v>
      </c>
      <c r="P186" s="102"/>
    </row>
    <row r="187" spans="2:16" ht="18.75" customHeight="1">
      <c r="B187" s="42"/>
      <c r="C187" s="42" t="s">
        <v>321</v>
      </c>
      <c r="D187" s="42" t="s">
        <v>846</v>
      </c>
      <c r="E187" s="42" t="s">
        <v>1056</v>
      </c>
      <c r="F187" s="42" t="s">
        <v>848</v>
      </c>
      <c r="G187" s="48">
        <v>19</v>
      </c>
      <c r="H187" s="42">
        <v>1</v>
      </c>
      <c r="I187" s="48">
        <v>19</v>
      </c>
      <c r="J187" s="48" t="s">
        <v>848</v>
      </c>
      <c r="K187" s="49" t="s">
        <v>848</v>
      </c>
      <c r="L187" s="49" t="s">
        <v>848</v>
      </c>
      <c r="M187" s="89" t="s">
        <v>848</v>
      </c>
      <c r="N187" s="42" t="s">
        <v>845</v>
      </c>
      <c r="O187" s="42" t="s">
        <v>850</v>
      </c>
      <c r="P187" s="103"/>
    </row>
    <row r="188" spans="2:16" ht="18.75" customHeight="1">
      <c r="B188" s="24">
        <v>92</v>
      </c>
      <c r="C188" s="217" t="s">
        <v>2025</v>
      </c>
      <c r="D188" s="98" t="s">
        <v>1781</v>
      </c>
      <c r="E188" s="24"/>
      <c r="F188" s="24"/>
      <c r="G188" s="25" t="s">
        <v>848</v>
      </c>
      <c r="H188" s="24" t="s">
        <v>848</v>
      </c>
      <c r="I188" s="25" t="s">
        <v>848</v>
      </c>
      <c r="J188" s="25" t="s">
        <v>848</v>
      </c>
      <c r="K188" s="26" t="s">
        <v>848</v>
      </c>
      <c r="L188" s="26" t="s">
        <v>848</v>
      </c>
      <c r="M188" s="54" t="s">
        <v>848</v>
      </c>
      <c r="N188" s="24" t="s">
        <v>845</v>
      </c>
      <c r="O188" s="42" t="s">
        <v>850</v>
      </c>
      <c r="P188" s="128" t="s">
        <v>507</v>
      </c>
    </row>
    <row r="189" spans="2:16" ht="18.75" customHeight="1">
      <c r="B189" s="24">
        <v>93</v>
      </c>
      <c r="C189" s="24" t="s">
        <v>322</v>
      </c>
      <c r="D189" s="24" t="s">
        <v>846</v>
      </c>
      <c r="E189" s="24" t="s">
        <v>1056</v>
      </c>
      <c r="F189" s="24" t="s">
        <v>848</v>
      </c>
      <c r="G189" s="25">
        <v>19</v>
      </c>
      <c r="H189" s="24">
        <v>1</v>
      </c>
      <c r="I189" s="25">
        <v>19</v>
      </c>
      <c r="J189" s="25" t="s">
        <v>848</v>
      </c>
      <c r="K189" s="26" t="s">
        <v>848</v>
      </c>
      <c r="L189" s="26" t="s">
        <v>848</v>
      </c>
      <c r="M189" s="54" t="s">
        <v>848</v>
      </c>
      <c r="N189" s="24" t="s">
        <v>845</v>
      </c>
      <c r="O189" s="42" t="s">
        <v>850</v>
      </c>
      <c r="P189" s="87"/>
    </row>
    <row r="190" spans="2:16" s="201" customFormat="1" ht="18.75" customHeight="1">
      <c r="B190" s="202">
        <v>94</v>
      </c>
      <c r="C190" s="202" t="s">
        <v>323</v>
      </c>
      <c r="D190" s="203" t="s">
        <v>851</v>
      </c>
      <c r="E190" s="202" t="s">
        <v>1426</v>
      </c>
      <c r="F190" s="202" t="s">
        <v>848</v>
      </c>
      <c r="G190" s="204">
        <v>70</v>
      </c>
      <c r="H190" s="202" t="s">
        <v>848</v>
      </c>
      <c r="I190" s="204" t="s">
        <v>848</v>
      </c>
      <c r="J190" s="204">
        <v>11</v>
      </c>
      <c r="K190" s="205" t="s">
        <v>2004</v>
      </c>
      <c r="L190" s="205" t="s">
        <v>2002</v>
      </c>
      <c r="M190" s="206">
        <v>2675000</v>
      </c>
      <c r="N190" s="202" t="s">
        <v>1471</v>
      </c>
      <c r="O190" s="207" t="s">
        <v>850</v>
      </c>
      <c r="P190" s="208" t="s">
        <v>2008</v>
      </c>
    </row>
    <row r="191" spans="2:16" s="201" customFormat="1" ht="18.75" customHeight="1">
      <c r="B191" s="207"/>
      <c r="C191" s="207" t="s">
        <v>324</v>
      </c>
      <c r="D191" s="209" t="s">
        <v>851</v>
      </c>
      <c r="E191" s="207" t="s">
        <v>1426</v>
      </c>
      <c r="F191" s="207" t="s">
        <v>848</v>
      </c>
      <c r="G191" s="210">
        <v>70</v>
      </c>
      <c r="H191" s="207" t="s">
        <v>848</v>
      </c>
      <c r="I191" s="210" t="s">
        <v>848</v>
      </c>
      <c r="J191" s="210">
        <v>11</v>
      </c>
      <c r="K191" s="211" t="s">
        <v>848</v>
      </c>
      <c r="L191" s="211" t="s">
        <v>848</v>
      </c>
      <c r="M191" s="212" t="s">
        <v>848</v>
      </c>
      <c r="N191" s="207" t="s">
        <v>845</v>
      </c>
      <c r="O191" s="207" t="s">
        <v>850</v>
      </c>
      <c r="P191" s="213" t="s">
        <v>2009</v>
      </c>
    </row>
    <row r="192" spans="2:16" s="201" customFormat="1" ht="18.75" customHeight="1">
      <c r="B192" s="214"/>
      <c r="C192" s="214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6" t="s">
        <v>2010</v>
      </c>
    </row>
    <row r="193" spans="2:16" ht="18.75" customHeight="1">
      <c r="B193" s="30">
        <v>95</v>
      </c>
      <c r="C193" s="30" t="s">
        <v>325</v>
      </c>
      <c r="D193" s="30" t="s">
        <v>846</v>
      </c>
      <c r="E193" s="30" t="s">
        <v>498</v>
      </c>
      <c r="F193" s="30" t="s">
        <v>848</v>
      </c>
      <c r="G193" s="33">
        <v>56</v>
      </c>
      <c r="H193" s="30">
        <v>2</v>
      </c>
      <c r="I193" s="33">
        <v>28</v>
      </c>
      <c r="J193" s="33" t="s">
        <v>848</v>
      </c>
      <c r="K193" s="34" t="s">
        <v>848</v>
      </c>
      <c r="L193" s="34" t="s">
        <v>848</v>
      </c>
      <c r="M193" s="88" t="s">
        <v>848</v>
      </c>
      <c r="N193" s="30" t="s">
        <v>845</v>
      </c>
      <c r="O193" s="30" t="s">
        <v>850</v>
      </c>
      <c r="P193" s="102"/>
    </row>
    <row r="194" spans="2:16" ht="18.75" customHeight="1">
      <c r="B194" s="42"/>
      <c r="C194" s="42" t="s">
        <v>326</v>
      </c>
      <c r="D194" s="42" t="s">
        <v>846</v>
      </c>
      <c r="E194" s="42" t="s">
        <v>1438</v>
      </c>
      <c r="F194" s="42" t="s">
        <v>848</v>
      </c>
      <c r="G194" s="48">
        <v>40</v>
      </c>
      <c r="H194" s="42">
        <v>2</v>
      </c>
      <c r="I194" s="48">
        <v>20</v>
      </c>
      <c r="J194" s="48" t="s">
        <v>848</v>
      </c>
      <c r="K194" s="49" t="s">
        <v>848</v>
      </c>
      <c r="L194" s="49" t="s">
        <v>848</v>
      </c>
      <c r="M194" s="89" t="s">
        <v>848</v>
      </c>
      <c r="N194" s="42" t="s">
        <v>845</v>
      </c>
      <c r="O194" s="42" t="s">
        <v>850</v>
      </c>
      <c r="P194" s="103"/>
    </row>
    <row r="195" spans="2:16" ht="18.75" customHeight="1">
      <c r="B195" s="30">
        <v>96</v>
      </c>
      <c r="C195" s="30" t="s">
        <v>327</v>
      </c>
      <c r="D195" s="30" t="s">
        <v>846</v>
      </c>
      <c r="E195" s="30" t="s">
        <v>907</v>
      </c>
      <c r="F195" s="30" t="s">
        <v>848</v>
      </c>
      <c r="G195" s="33">
        <v>18</v>
      </c>
      <c r="H195" s="30">
        <v>1</v>
      </c>
      <c r="I195" s="33">
        <v>18</v>
      </c>
      <c r="J195" s="33" t="s">
        <v>848</v>
      </c>
      <c r="K195" s="34" t="s">
        <v>848</v>
      </c>
      <c r="L195" s="34" t="s">
        <v>848</v>
      </c>
      <c r="M195" s="88" t="s">
        <v>848</v>
      </c>
      <c r="N195" s="30" t="s">
        <v>845</v>
      </c>
      <c r="O195" s="30" t="s">
        <v>850</v>
      </c>
      <c r="P195" s="102"/>
    </row>
    <row r="196" spans="2:16" ht="18.75" customHeight="1">
      <c r="B196" s="42"/>
      <c r="C196" s="42" t="s">
        <v>328</v>
      </c>
      <c r="D196" s="42" t="s">
        <v>846</v>
      </c>
      <c r="E196" s="42" t="s">
        <v>865</v>
      </c>
      <c r="F196" s="42" t="s">
        <v>848</v>
      </c>
      <c r="G196" s="48">
        <v>20</v>
      </c>
      <c r="H196" s="42">
        <v>1</v>
      </c>
      <c r="I196" s="48">
        <v>20</v>
      </c>
      <c r="J196" s="48" t="s">
        <v>848</v>
      </c>
      <c r="K196" s="49" t="s">
        <v>848</v>
      </c>
      <c r="L196" s="49" t="s">
        <v>848</v>
      </c>
      <c r="M196" s="89" t="s">
        <v>848</v>
      </c>
      <c r="N196" s="42" t="s">
        <v>845</v>
      </c>
      <c r="O196" s="42" t="s">
        <v>850</v>
      </c>
      <c r="P196" s="103"/>
    </row>
    <row r="197" spans="2:16" ht="18.75" customHeight="1">
      <c r="B197" s="30">
        <v>97</v>
      </c>
      <c r="C197" s="30" t="s">
        <v>329</v>
      </c>
      <c r="D197" s="30" t="s">
        <v>846</v>
      </c>
      <c r="E197" s="30" t="s">
        <v>1439</v>
      </c>
      <c r="F197" s="30" t="s">
        <v>848</v>
      </c>
      <c r="G197" s="33">
        <v>42</v>
      </c>
      <c r="H197" s="30">
        <v>2</v>
      </c>
      <c r="I197" s="33">
        <v>21</v>
      </c>
      <c r="J197" s="33" t="s">
        <v>848</v>
      </c>
      <c r="K197" s="34" t="s">
        <v>848</v>
      </c>
      <c r="L197" s="34" t="s">
        <v>848</v>
      </c>
      <c r="M197" s="88" t="s">
        <v>848</v>
      </c>
      <c r="N197" s="30" t="s">
        <v>845</v>
      </c>
      <c r="O197" s="30" t="s">
        <v>850</v>
      </c>
      <c r="P197" s="102"/>
    </row>
    <row r="198" spans="2:16" ht="18.75" customHeight="1">
      <c r="B198" s="42"/>
      <c r="C198" s="42" t="s">
        <v>330</v>
      </c>
      <c r="D198" s="42" t="s">
        <v>846</v>
      </c>
      <c r="E198" s="42" t="s">
        <v>1057</v>
      </c>
      <c r="F198" s="42" t="s">
        <v>848</v>
      </c>
      <c r="G198" s="48">
        <v>38</v>
      </c>
      <c r="H198" s="42">
        <v>2</v>
      </c>
      <c r="I198" s="48">
        <v>19</v>
      </c>
      <c r="J198" s="48" t="s">
        <v>848</v>
      </c>
      <c r="K198" s="49" t="s">
        <v>848</v>
      </c>
      <c r="L198" s="49" t="s">
        <v>848</v>
      </c>
      <c r="M198" s="89" t="s">
        <v>848</v>
      </c>
      <c r="N198" s="42" t="s">
        <v>845</v>
      </c>
      <c r="O198" s="42" t="s">
        <v>850</v>
      </c>
      <c r="P198" s="103"/>
    </row>
    <row r="199" spans="2:16" ht="18.75" customHeight="1">
      <c r="B199" s="30">
        <v>98</v>
      </c>
      <c r="C199" s="30" t="s">
        <v>331</v>
      </c>
      <c r="D199" s="30" t="s">
        <v>846</v>
      </c>
      <c r="E199" s="30" t="s">
        <v>1439</v>
      </c>
      <c r="F199" s="30" t="s">
        <v>848</v>
      </c>
      <c r="G199" s="33">
        <v>42</v>
      </c>
      <c r="H199" s="30">
        <v>2</v>
      </c>
      <c r="I199" s="33">
        <v>21</v>
      </c>
      <c r="J199" s="33" t="s">
        <v>848</v>
      </c>
      <c r="K199" s="34" t="s">
        <v>848</v>
      </c>
      <c r="L199" s="34" t="s">
        <v>848</v>
      </c>
      <c r="M199" s="88" t="s">
        <v>848</v>
      </c>
      <c r="N199" s="30" t="s">
        <v>845</v>
      </c>
      <c r="O199" s="30" t="s">
        <v>850</v>
      </c>
      <c r="P199" s="102"/>
    </row>
    <row r="200" spans="2:16" ht="18.75" customHeight="1">
      <c r="B200" s="42"/>
      <c r="C200" s="42" t="s">
        <v>332</v>
      </c>
      <c r="D200" s="42" t="s">
        <v>846</v>
      </c>
      <c r="E200" s="42" t="s">
        <v>1446</v>
      </c>
      <c r="F200" s="42" t="s">
        <v>848</v>
      </c>
      <c r="G200" s="48">
        <v>36</v>
      </c>
      <c r="H200" s="42">
        <v>2</v>
      </c>
      <c r="I200" s="48">
        <v>18</v>
      </c>
      <c r="J200" s="48" t="s">
        <v>848</v>
      </c>
      <c r="K200" s="49" t="s">
        <v>848</v>
      </c>
      <c r="L200" s="49" t="s">
        <v>848</v>
      </c>
      <c r="M200" s="89" t="s">
        <v>848</v>
      </c>
      <c r="N200" s="42" t="s">
        <v>845</v>
      </c>
      <c r="O200" s="42" t="s">
        <v>850</v>
      </c>
      <c r="P200" s="103"/>
    </row>
    <row r="201" spans="2:16" ht="18.75" customHeight="1">
      <c r="B201" s="30">
        <v>99</v>
      </c>
      <c r="C201" s="30" t="s">
        <v>333</v>
      </c>
      <c r="D201" s="30" t="s">
        <v>846</v>
      </c>
      <c r="E201" s="30" t="s">
        <v>865</v>
      </c>
      <c r="F201" s="30" t="s">
        <v>848</v>
      </c>
      <c r="G201" s="33">
        <v>20</v>
      </c>
      <c r="H201" s="30">
        <v>1</v>
      </c>
      <c r="I201" s="33">
        <v>20</v>
      </c>
      <c r="J201" s="33" t="s">
        <v>848</v>
      </c>
      <c r="K201" s="34" t="s">
        <v>848</v>
      </c>
      <c r="L201" s="34" t="s">
        <v>848</v>
      </c>
      <c r="M201" s="88" t="s">
        <v>848</v>
      </c>
      <c r="N201" s="30" t="s">
        <v>845</v>
      </c>
      <c r="O201" s="30" t="s">
        <v>850</v>
      </c>
      <c r="P201" s="102"/>
    </row>
    <row r="202" spans="2:16" ht="18.75" customHeight="1">
      <c r="B202" s="42"/>
      <c r="C202" s="42" t="s">
        <v>334</v>
      </c>
      <c r="D202" s="42" t="s">
        <v>846</v>
      </c>
      <c r="E202" s="42" t="s">
        <v>1056</v>
      </c>
      <c r="F202" s="42" t="s">
        <v>848</v>
      </c>
      <c r="G202" s="48">
        <v>19</v>
      </c>
      <c r="H202" s="42">
        <v>1</v>
      </c>
      <c r="I202" s="48">
        <v>19</v>
      </c>
      <c r="J202" s="48" t="s">
        <v>848</v>
      </c>
      <c r="K202" s="49" t="s">
        <v>848</v>
      </c>
      <c r="L202" s="49" t="s">
        <v>848</v>
      </c>
      <c r="M202" s="89" t="s">
        <v>848</v>
      </c>
      <c r="N202" s="42" t="s">
        <v>845</v>
      </c>
      <c r="O202" s="42" t="s">
        <v>850</v>
      </c>
      <c r="P202" s="103"/>
    </row>
    <row r="203" spans="2:16" ht="18.75" customHeight="1">
      <c r="B203" s="30">
        <v>100</v>
      </c>
      <c r="C203" s="30" t="s">
        <v>335</v>
      </c>
      <c r="D203" s="30" t="s">
        <v>846</v>
      </c>
      <c r="E203" s="30" t="s">
        <v>1438</v>
      </c>
      <c r="F203" s="30" t="s">
        <v>848</v>
      </c>
      <c r="G203" s="33">
        <v>40</v>
      </c>
      <c r="H203" s="30">
        <v>2</v>
      </c>
      <c r="I203" s="33">
        <v>20</v>
      </c>
      <c r="J203" s="33" t="s">
        <v>848</v>
      </c>
      <c r="K203" s="34" t="s">
        <v>848</v>
      </c>
      <c r="L203" s="34" t="s">
        <v>848</v>
      </c>
      <c r="M203" s="88" t="s">
        <v>848</v>
      </c>
      <c r="N203" s="30" t="s">
        <v>845</v>
      </c>
      <c r="O203" s="30" t="s">
        <v>850</v>
      </c>
      <c r="P203" s="102"/>
    </row>
    <row r="204" spans="2:16" ht="18.75" customHeight="1">
      <c r="B204" s="42"/>
      <c r="C204" s="42" t="s">
        <v>336</v>
      </c>
      <c r="D204" s="42" t="s">
        <v>846</v>
      </c>
      <c r="E204" s="42" t="s">
        <v>1439</v>
      </c>
      <c r="F204" s="42" t="s">
        <v>848</v>
      </c>
      <c r="G204" s="48">
        <v>42</v>
      </c>
      <c r="H204" s="42">
        <v>2</v>
      </c>
      <c r="I204" s="48">
        <v>21</v>
      </c>
      <c r="J204" s="48" t="s">
        <v>848</v>
      </c>
      <c r="K204" s="49" t="s">
        <v>848</v>
      </c>
      <c r="L204" s="49" t="s">
        <v>848</v>
      </c>
      <c r="M204" s="89" t="s">
        <v>848</v>
      </c>
      <c r="N204" s="42" t="s">
        <v>845</v>
      </c>
      <c r="O204" s="42" t="s">
        <v>850</v>
      </c>
      <c r="P204" s="103"/>
    </row>
    <row r="205" spans="2:16" ht="18.75" customHeight="1">
      <c r="B205" s="24">
        <v>101</v>
      </c>
      <c r="C205" s="24" t="s">
        <v>337</v>
      </c>
      <c r="D205" s="24" t="s">
        <v>846</v>
      </c>
      <c r="E205" s="24" t="s">
        <v>1067</v>
      </c>
      <c r="F205" s="24" t="s">
        <v>848</v>
      </c>
      <c r="G205" s="25">
        <v>20</v>
      </c>
      <c r="H205" s="24">
        <v>1</v>
      </c>
      <c r="I205" s="25">
        <v>20</v>
      </c>
      <c r="J205" s="25" t="s">
        <v>848</v>
      </c>
      <c r="K205" s="26" t="s">
        <v>848</v>
      </c>
      <c r="L205" s="26" t="s">
        <v>848</v>
      </c>
      <c r="M205" s="54" t="s">
        <v>848</v>
      </c>
      <c r="N205" s="24" t="s">
        <v>845</v>
      </c>
      <c r="O205" s="42" t="s">
        <v>850</v>
      </c>
      <c r="P205" s="87"/>
    </row>
    <row r="206" spans="2:16" ht="18.75" customHeight="1">
      <c r="B206" s="24">
        <v>102</v>
      </c>
      <c r="C206" s="24" t="s">
        <v>338</v>
      </c>
      <c r="D206" s="24" t="s">
        <v>846</v>
      </c>
      <c r="E206" s="24" t="s">
        <v>1446</v>
      </c>
      <c r="F206" s="24" t="s">
        <v>848</v>
      </c>
      <c r="G206" s="25">
        <v>36</v>
      </c>
      <c r="H206" s="24">
        <v>2</v>
      </c>
      <c r="I206" s="25">
        <v>18</v>
      </c>
      <c r="J206" s="25" t="s">
        <v>848</v>
      </c>
      <c r="K206" s="26" t="s">
        <v>848</v>
      </c>
      <c r="L206" s="26" t="s">
        <v>848</v>
      </c>
      <c r="M206" s="54" t="s">
        <v>848</v>
      </c>
      <c r="N206" s="24" t="s">
        <v>845</v>
      </c>
      <c r="O206" s="42" t="s">
        <v>850</v>
      </c>
      <c r="P206" s="87"/>
    </row>
    <row r="207" spans="2:16" ht="18.75" customHeight="1">
      <c r="B207" s="24">
        <v>103</v>
      </c>
      <c r="C207" s="24" t="s">
        <v>339</v>
      </c>
      <c r="D207" s="98" t="s">
        <v>1782</v>
      </c>
      <c r="E207" s="24"/>
      <c r="F207" s="24" t="s">
        <v>848</v>
      </c>
      <c r="G207" s="25" t="s">
        <v>848</v>
      </c>
      <c r="H207" s="24" t="s">
        <v>848</v>
      </c>
      <c r="I207" s="25" t="s">
        <v>848</v>
      </c>
      <c r="J207" s="25" t="s">
        <v>848</v>
      </c>
      <c r="K207" s="26" t="s">
        <v>848</v>
      </c>
      <c r="L207" s="26" t="s">
        <v>848</v>
      </c>
      <c r="M207" s="54" t="s">
        <v>848</v>
      </c>
      <c r="N207" s="24" t="s">
        <v>845</v>
      </c>
      <c r="O207" s="42" t="s">
        <v>850</v>
      </c>
      <c r="P207" s="128" t="s">
        <v>506</v>
      </c>
    </row>
    <row r="208" spans="2:16" ht="18.75" customHeight="1">
      <c r="B208" s="24">
        <v>104</v>
      </c>
      <c r="C208" s="24" t="s">
        <v>340</v>
      </c>
      <c r="D208" s="24" t="s">
        <v>846</v>
      </c>
      <c r="E208" s="24" t="s">
        <v>44</v>
      </c>
      <c r="F208" s="24" t="s">
        <v>848</v>
      </c>
      <c r="G208" s="25">
        <v>50</v>
      </c>
      <c r="H208" s="24">
        <v>2</v>
      </c>
      <c r="I208" s="25">
        <v>25</v>
      </c>
      <c r="J208" s="25" t="s">
        <v>848</v>
      </c>
      <c r="K208" s="26" t="s">
        <v>848</v>
      </c>
      <c r="L208" s="26" t="s">
        <v>848</v>
      </c>
      <c r="M208" s="54" t="s">
        <v>848</v>
      </c>
      <c r="N208" s="24" t="s">
        <v>845</v>
      </c>
      <c r="O208" s="42" t="s">
        <v>850</v>
      </c>
      <c r="P208" s="87"/>
    </row>
    <row r="209" spans="2:16" ht="18.75" customHeight="1">
      <c r="B209" s="78"/>
      <c r="C209" s="78"/>
      <c r="D209" s="100"/>
      <c r="E209" s="78"/>
      <c r="F209" s="78"/>
      <c r="G209" s="80"/>
      <c r="H209" s="78"/>
      <c r="I209" s="80"/>
      <c r="J209" s="80"/>
      <c r="K209" s="81"/>
      <c r="L209" s="81"/>
      <c r="M209" s="82"/>
      <c r="N209" s="78"/>
      <c r="O209" s="78"/>
      <c r="P209" s="200"/>
    </row>
    <row r="210" spans="2:16" ht="18.75" customHeight="1">
      <c r="B210" s="78"/>
      <c r="C210" s="78"/>
      <c r="D210" s="78"/>
      <c r="E210" s="78"/>
      <c r="F210" s="78"/>
      <c r="G210" s="80"/>
      <c r="H210" s="78"/>
      <c r="I210" s="80"/>
      <c r="J210" s="80"/>
      <c r="K210" s="81"/>
      <c r="L210" s="81"/>
      <c r="M210" s="82"/>
      <c r="N210" s="78"/>
      <c r="O210" s="78"/>
      <c r="P210" s="133"/>
    </row>
    <row r="211" spans="1:16" s="68" customFormat="1" ht="17.25">
      <c r="A211" s="137"/>
      <c r="B211" s="223" t="s">
        <v>836</v>
      </c>
      <c r="C211" s="223" t="s">
        <v>829</v>
      </c>
      <c r="D211" s="223" t="s">
        <v>837</v>
      </c>
      <c r="E211" s="223" t="s">
        <v>838</v>
      </c>
      <c r="F211" s="64" t="s">
        <v>839</v>
      </c>
      <c r="G211" s="65" t="s">
        <v>832</v>
      </c>
      <c r="H211" s="64" t="s">
        <v>833</v>
      </c>
      <c r="I211" s="65" t="s">
        <v>825</v>
      </c>
      <c r="J211" s="65" t="s">
        <v>828</v>
      </c>
      <c r="K211" s="66" t="s">
        <v>834</v>
      </c>
      <c r="L211" s="66" t="s">
        <v>855</v>
      </c>
      <c r="M211" s="67" t="s">
        <v>835</v>
      </c>
      <c r="N211" s="64" t="s">
        <v>831</v>
      </c>
      <c r="O211" s="223" t="s">
        <v>842</v>
      </c>
      <c r="P211" s="223" t="s">
        <v>843</v>
      </c>
    </row>
    <row r="212" spans="1:16" s="68" customFormat="1" ht="17.25">
      <c r="A212" s="137"/>
      <c r="B212" s="223"/>
      <c r="C212" s="223"/>
      <c r="D212" s="223"/>
      <c r="E212" s="223"/>
      <c r="F212" s="69" t="s">
        <v>844</v>
      </c>
      <c r="G212" s="70" t="s">
        <v>824</v>
      </c>
      <c r="H212" s="69" t="s">
        <v>840</v>
      </c>
      <c r="I212" s="70" t="s">
        <v>826</v>
      </c>
      <c r="J212" s="70" t="s">
        <v>827</v>
      </c>
      <c r="K212" s="71" t="s">
        <v>841</v>
      </c>
      <c r="L212" s="71" t="s">
        <v>841</v>
      </c>
      <c r="M212" s="72" t="s">
        <v>830</v>
      </c>
      <c r="N212" s="69" t="s">
        <v>845</v>
      </c>
      <c r="O212" s="223"/>
      <c r="P212" s="223"/>
    </row>
    <row r="213" spans="2:16" ht="18.75" customHeight="1">
      <c r="B213" s="30">
        <v>105</v>
      </c>
      <c r="C213" s="30" t="s">
        <v>341</v>
      </c>
      <c r="D213" s="30" t="s">
        <v>846</v>
      </c>
      <c r="E213" s="30" t="s">
        <v>519</v>
      </c>
      <c r="F213" s="30" t="s">
        <v>848</v>
      </c>
      <c r="G213" s="33">
        <v>32</v>
      </c>
      <c r="H213" s="30">
        <v>1</v>
      </c>
      <c r="I213" s="33">
        <v>32</v>
      </c>
      <c r="J213" s="33" t="s">
        <v>848</v>
      </c>
      <c r="K213" s="34" t="s">
        <v>848</v>
      </c>
      <c r="L213" s="34" t="s">
        <v>848</v>
      </c>
      <c r="M213" s="88" t="s">
        <v>848</v>
      </c>
      <c r="N213" s="30" t="s">
        <v>845</v>
      </c>
      <c r="O213" s="30" t="s">
        <v>850</v>
      </c>
      <c r="P213" s="102"/>
    </row>
    <row r="214" spans="2:16" ht="18.75" customHeight="1">
      <c r="B214" s="42"/>
      <c r="C214" s="42" t="s">
        <v>342</v>
      </c>
      <c r="D214" s="42" t="s">
        <v>846</v>
      </c>
      <c r="E214" s="42" t="s">
        <v>520</v>
      </c>
      <c r="F214" s="42" t="s">
        <v>848</v>
      </c>
      <c r="G214" s="48">
        <v>25</v>
      </c>
      <c r="H214" s="42">
        <v>1</v>
      </c>
      <c r="I214" s="48">
        <v>25</v>
      </c>
      <c r="J214" s="48" t="s">
        <v>848</v>
      </c>
      <c r="K214" s="49" t="s">
        <v>848</v>
      </c>
      <c r="L214" s="49" t="s">
        <v>848</v>
      </c>
      <c r="M214" s="89" t="s">
        <v>848</v>
      </c>
      <c r="N214" s="42" t="s">
        <v>845</v>
      </c>
      <c r="O214" s="42" t="s">
        <v>850</v>
      </c>
      <c r="P214" s="103"/>
    </row>
    <row r="215" spans="2:16" ht="18.75" customHeight="1">
      <c r="B215" s="30">
        <v>106</v>
      </c>
      <c r="C215" s="30" t="s">
        <v>343</v>
      </c>
      <c r="D215" s="30" t="s">
        <v>846</v>
      </c>
      <c r="E215" s="30" t="s">
        <v>521</v>
      </c>
      <c r="F215" s="30" t="s">
        <v>848</v>
      </c>
      <c r="G215" s="33">
        <v>102</v>
      </c>
      <c r="H215" s="30">
        <v>3</v>
      </c>
      <c r="I215" s="33">
        <v>34</v>
      </c>
      <c r="J215" s="33" t="s">
        <v>848</v>
      </c>
      <c r="K215" s="34" t="s">
        <v>848</v>
      </c>
      <c r="L215" s="34" t="s">
        <v>848</v>
      </c>
      <c r="M215" s="88" t="s">
        <v>848</v>
      </c>
      <c r="N215" s="30" t="s">
        <v>845</v>
      </c>
      <c r="O215" s="30" t="s">
        <v>850</v>
      </c>
      <c r="P215" s="102"/>
    </row>
    <row r="216" spans="2:16" ht="18.75" customHeight="1">
      <c r="B216" s="42"/>
      <c r="C216" s="42" t="s">
        <v>344</v>
      </c>
      <c r="D216" s="42" t="s">
        <v>846</v>
      </c>
      <c r="E216" s="42" t="s">
        <v>522</v>
      </c>
      <c r="F216" s="42" t="s">
        <v>848</v>
      </c>
      <c r="G216" s="48">
        <v>84</v>
      </c>
      <c r="H216" s="42">
        <v>3</v>
      </c>
      <c r="I216" s="48">
        <v>28</v>
      </c>
      <c r="J216" s="48" t="s">
        <v>848</v>
      </c>
      <c r="K216" s="49" t="s">
        <v>848</v>
      </c>
      <c r="L216" s="49" t="s">
        <v>848</v>
      </c>
      <c r="M216" s="89" t="s">
        <v>848</v>
      </c>
      <c r="N216" s="42" t="s">
        <v>845</v>
      </c>
      <c r="O216" s="42" t="s">
        <v>850</v>
      </c>
      <c r="P216" s="103"/>
    </row>
    <row r="217" spans="2:16" ht="18.75" customHeight="1">
      <c r="B217" s="30">
        <v>107</v>
      </c>
      <c r="C217" s="30" t="s">
        <v>345</v>
      </c>
      <c r="D217" s="30" t="s">
        <v>846</v>
      </c>
      <c r="E217" s="30" t="s">
        <v>523</v>
      </c>
      <c r="F217" s="30" t="s">
        <v>848</v>
      </c>
      <c r="G217" s="33">
        <v>102</v>
      </c>
      <c r="H217" s="30">
        <v>3</v>
      </c>
      <c r="I217" s="33">
        <v>34</v>
      </c>
      <c r="J217" s="33" t="s">
        <v>848</v>
      </c>
      <c r="K217" s="34" t="s">
        <v>848</v>
      </c>
      <c r="L217" s="34" t="s">
        <v>848</v>
      </c>
      <c r="M217" s="88" t="s">
        <v>848</v>
      </c>
      <c r="N217" s="30" t="s">
        <v>845</v>
      </c>
      <c r="O217" s="30" t="s">
        <v>850</v>
      </c>
      <c r="P217" s="102"/>
    </row>
    <row r="218" spans="2:16" ht="18.75" customHeight="1">
      <c r="B218" s="42"/>
      <c r="C218" s="42" t="s">
        <v>346</v>
      </c>
      <c r="D218" s="42" t="s">
        <v>846</v>
      </c>
      <c r="E218" s="42" t="s">
        <v>1428</v>
      </c>
      <c r="F218" s="42" t="s">
        <v>848</v>
      </c>
      <c r="G218" s="48">
        <v>60</v>
      </c>
      <c r="H218" s="42">
        <v>3</v>
      </c>
      <c r="I218" s="48">
        <v>20</v>
      </c>
      <c r="J218" s="48" t="s">
        <v>848</v>
      </c>
      <c r="K218" s="49" t="s">
        <v>848</v>
      </c>
      <c r="L218" s="49" t="s">
        <v>848</v>
      </c>
      <c r="M218" s="89" t="s">
        <v>848</v>
      </c>
      <c r="N218" s="42" t="s">
        <v>845</v>
      </c>
      <c r="O218" s="42" t="s">
        <v>850</v>
      </c>
      <c r="P218" s="103"/>
    </row>
    <row r="219" spans="2:16" ht="18.75" customHeight="1">
      <c r="B219" s="30">
        <v>108</v>
      </c>
      <c r="C219" s="30" t="s">
        <v>347</v>
      </c>
      <c r="D219" s="30" t="s">
        <v>846</v>
      </c>
      <c r="E219" s="30" t="s">
        <v>524</v>
      </c>
      <c r="F219" s="30" t="s">
        <v>848</v>
      </c>
      <c r="G219" s="33">
        <v>172</v>
      </c>
      <c r="H219" s="30">
        <v>4</v>
      </c>
      <c r="I219" s="33">
        <v>43</v>
      </c>
      <c r="J219" s="33" t="s">
        <v>848</v>
      </c>
      <c r="K219" s="34" t="s">
        <v>848</v>
      </c>
      <c r="L219" s="34" t="s">
        <v>848</v>
      </c>
      <c r="M219" s="88" t="s">
        <v>848</v>
      </c>
      <c r="N219" s="30" t="s">
        <v>845</v>
      </c>
      <c r="O219" s="30" t="s">
        <v>850</v>
      </c>
      <c r="P219" s="102"/>
    </row>
    <row r="220" spans="2:16" ht="18.75" customHeight="1">
      <c r="B220" s="42"/>
      <c r="C220" s="42" t="s">
        <v>348</v>
      </c>
      <c r="D220" s="42" t="s">
        <v>846</v>
      </c>
      <c r="E220" s="42" t="s">
        <v>525</v>
      </c>
      <c r="F220" s="42" t="s">
        <v>848</v>
      </c>
      <c r="G220" s="48">
        <v>80</v>
      </c>
      <c r="H220" s="42">
        <v>4</v>
      </c>
      <c r="I220" s="48">
        <v>20</v>
      </c>
      <c r="J220" s="48" t="s">
        <v>848</v>
      </c>
      <c r="K220" s="49" t="s">
        <v>848</v>
      </c>
      <c r="L220" s="49" t="s">
        <v>848</v>
      </c>
      <c r="M220" s="89" t="s">
        <v>848</v>
      </c>
      <c r="N220" s="42" t="s">
        <v>845</v>
      </c>
      <c r="O220" s="42" t="s">
        <v>850</v>
      </c>
      <c r="P220" s="103"/>
    </row>
    <row r="221" spans="2:16" ht="18.75" customHeight="1">
      <c r="B221" s="30">
        <v>109</v>
      </c>
      <c r="C221" s="30" t="s">
        <v>349</v>
      </c>
      <c r="D221" s="30" t="s">
        <v>846</v>
      </c>
      <c r="E221" s="30" t="s">
        <v>1056</v>
      </c>
      <c r="F221" s="30" t="s">
        <v>848</v>
      </c>
      <c r="G221" s="33">
        <v>19</v>
      </c>
      <c r="H221" s="30">
        <v>1</v>
      </c>
      <c r="I221" s="33">
        <v>19</v>
      </c>
      <c r="J221" s="33" t="s">
        <v>848</v>
      </c>
      <c r="K221" s="34" t="s">
        <v>848</v>
      </c>
      <c r="L221" s="34" t="s">
        <v>848</v>
      </c>
      <c r="M221" s="88" t="s">
        <v>848</v>
      </c>
      <c r="N221" s="30" t="s">
        <v>845</v>
      </c>
      <c r="O221" s="30" t="s">
        <v>850</v>
      </c>
      <c r="P221" s="102"/>
    </row>
    <row r="222" spans="2:16" ht="18.75" customHeight="1">
      <c r="B222" s="42"/>
      <c r="C222" s="42" t="s">
        <v>350</v>
      </c>
      <c r="D222" s="42" t="s">
        <v>846</v>
      </c>
      <c r="E222" s="42" t="s">
        <v>913</v>
      </c>
      <c r="F222" s="42" t="s">
        <v>848</v>
      </c>
      <c r="G222" s="48">
        <v>22</v>
      </c>
      <c r="H222" s="42">
        <v>1</v>
      </c>
      <c r="I222" s="48">
        <v>22</v>
      </c>
      <c r="J222" s="48" t="s">
        <v>848</v>
      </c>
      <c r="K222" s="49" t="s">
        <v>848</v>
      </c>
      <c r="L222" s="49" t="s">
        <v>848</v>
      </c>
      <c r="M222" s="89" t="s">
        <v>848</v>
      </c>
      <c r="N222" s="42" t="s">
        <v>845</v>
      </c>
      <c r="O222" s="42" t="s">
        <v>850</v>
      </c>
      <c r="P222" s="103"/>
    </row>
    <row r="223" spans="2:16" ht="18.75" customHeight="1">
      <c r="B223" s="30">
        <v>110</v>
      </c>
      <c r="C223" s="30" t="s">
        <v>351</v>
      </c>
      <c r="D223" s="30" t="s">
        <v>846</v>
      </c>
      <c r="E223" s="30" t="s">
        <v>1439</v>
      </c>
      <c r="F223" s="30" t="s">
        <v>848</v>
      </c>
      <c r="G223" s="33">
        <v>42</v>
      </c>
      <c r="H223" s="30">
        <v>2</v>
      </c>
      <c r="I223" s="33">
        <v>21</v>
      </c>
      <c r="J223" s="33" t="s">
        <v>848</v>
      </c>
      <c r="K223" s="34" t="s">
        <v>848</v>
      </c>
      <c r="L223" s="34" t="s">
        <v>848</v>
      </c>
      <c r="M223" s="88" t="s">
        <v>848</v>
      </c>
      <c r="N223" s="30" t="s">
        <v>845</v>
      </c>
      <c r="O223" s="30" t="s">
        <v>850</v>
      </c>
      <c r="P223" s="102"/>
    </row>
    <row r="224" spans="2:16" ht="18.75" customHeight="1">
      <c r="B224" s="42"/>
      <c r="C224" s="42" t="s">
        <v>352</v>
      </c>
      <c r="D224" s="42" t="s">
        <v>846</v>
      </c>
      <c r="E224" s="42" t="s">
        <v>80</v>
      </c>
      <c r="F224" s="42" t="s">
        <v>848</v>
      </c>
      <c r="G224" s="48">
        <v>44</v>
      </c>
      <c r="H224" s="42">
        <v>2</v>
      </c>
      <c r="I224" s="48">
        <v>22</v>
      </c>
      <c r="J224" s="48" t="s">
        <v>848</v>
      </c>
      <c r="K224" s="49" t="s">
        <v>848</v>
      </c>
      <c r="L224" s="49" t="s">
        <v>848</v>
      </c>
      <c r="M224" s="89" t="s">
        <v>848</v>
      </c>
      <c r="N224" s="42" t="s">
        <v>845</v>
      </c>
      <c r="O224" s="42" t="s">
        <v>850</v>
      </c>
      <c r="P224" s="103"/>
    </row>
    <row r="225" spans="2:16" ht="18.75" customHeight="1">
      <c r="B225" s="30">
        <v>111</v>
      </c>
      <c r="C225" s="30" t="s">
        <v>353</v>
      </c>
      <c r="D225" s="30" t="s">
        <v>846</v>
      </c>
      <c r="E225" s="30" t="s">
        <v>526</v>
      </c>
      <c r="F225" s="30" t="s">
        <v>848</v>
      </c>
      <c r="G225" s="33">
        <v>24</v>
      </c>
      <c r="H225" s="30">
        <v>1</v>
      </c>
      <c r="I225" s="33">
        <v>24</v>
      </c>
      <c r="J225" s="33" t="s">
        <v>848</v>
      </c>
      <c r="K225" s="34" t="s">
        <v>848</v>
      </c>
      <c r="L225" s="34" t="s">
        <v>848</v>
      </c>
      <c r="M225" s="88" t="s">
        <v>848</v>
      </c>
      <c r="N225" s="30" t="s">
        <v>845</v>
      </c>
      <c r="O225" s="30" t="s">
        <v>850</v>
      </c>
      <c r="P225" s="102"/>
    </row>
    <row r="226" spans="2:16" ht="18.75" customHeight="1">
      <c r="B226" s="42"/>
      <c r="C226" s="42" t="s">
        <v>354</v>
      </c>
      <c r="D226" s="42" t="s">
        <v>846</v>
      </c>
      <c r="E226" s="42" t="s">
        <v>865</v>
      </c>
      <c r="F226" s="42" t="s">
        <v>848</v>
      </c>
      <c r="G226" s="48">
        <v>20</v>
      </c>
      <c r="H226" s="42">
        <v>1</v>
      </c>
      <c r="I226" s="48">
        <v>20</v>
      </c>
      <c r="J226" s="48" t="s">
        <v>848</v>
      </c>
      <c r="K226" s="49" t="s">
        <v>848</v>
      </c>
      <c r="L226" s="49" t="s">
        <v>848</v>
      </c>
      <c r="M226" s="89" t="s">
        <v>848</v>
      </c>
      <c r="N226" s="42" t="s">
        <v>845</v>
      </c>
      <c r="O226" s="42" t="s">
        <v>850</v>
      </c>
      <c r="P226" s="103"/>
    </row>
    <row r="227" spans="2:16" ht="18.75" customHeight="1">
      <c r="B227" s="30">
        <v>112</v>
      </c>
      <c r="C227" s="30" t="s">
        <v>355</v>
      </c>
      <c r="D227" s="30" t="s">
        <v>846</v>
      </c>
      <c r="E227" s="30" t="s">
        <v>40</v>
      </c>
      <c r="F227" s="30" t="s">
        <v>848</v>
      </c>
      <c r="G227" s="33">
        <v>19</v>
      </c>
      <c r="H227" s="30">
        <v>1</v>
      </c>
      <c r="I227" s="33">
        <v>19</v>
      </c>
      <c r="J227" s="33" t="s">
        <v>848</v>
      </c>
      <c r="K227" s="34" t="s">
        <v>848</v>
      </c>
      <c r="L227" s="34" t="s">
        <v>848</v>
      </c>
      <c r="M227" s="88" t="s">
        <v>848</v>
      </c>
      <c r="N227" s="30" t="s">
        <v>845</v>
      </c>
      <c r="O227" s="30" t="s">
        <v>850</v>
      </c>
      <c r="P227" s="102"/>
    </row>
    <row r="228" spans="2:16" ht="18.75" customHeight="1">
      <c r="B228" s="42"/>
      <c r="C228" s="42" t="s">
        <v>356</v>
      </c>
      <c r="D228" s="42" t="s">
        <v>846</v>
      </c>
      <c r="E228" s="42" t="s">
        <v>922</v>
      </c>
      <c r="F228" s="42" t="s">
        <v>848</v>
      </c>
      <c r="G228" s="48">
        <v>20</v>
      </c>
      <c r="H228" s="42">
        <v>1</v>
      </c>
      <c r="I228" s="48">
        <v>20</v>
      </c>
      <c r="J228" s="48" t="s">
        <v>848</v>
      </c>
      <c r="K228" s="49" t="s">
        <v>848</v>
      </c>
      <c r="L228" s="49" t="s">
        <v>848</v>
      </c>
      <c r="M228" s="89" t="s">
        <v>848</v>
      </c>
      <c r="N228" s="42" t="s">
        <v>845</v>
      </c>
      <c r="O228" s="42" t="s">
        <v>850</v>
      </c>
      <c r="P228" s="103"/>
    </row>
    <row r="229" spans="2:16" ht="18.75" customHeight="1">
      <c r="B229" s="30">
        <v>113</v>
      </c>
      <c r="C229" s="30" t="s">
        <v>357</v>
      </c>
      <c r="D229" s="30" t="s">
        <v>846</v>
      </c>
      <c r="E229" s="30" t="s">
        <v>527</v>
      </c>
      <c r="F229" s="30" t="s">
        <v>848</v>
      </c>
      <c r="G229" s="33">
        <v>23</v>
      </c>
      <c r="H229" s="30">
        <v>1</v>
      </c>
      <c r="I229" s="33">
        <v>23</v>
      </c>
      <c r="J229" s="33" t="s">
        <v>848</v>
      </c>
      <c r="K229" s="34" t="s">
        <v>848</v>
      </c>
      <c r="L229" s="34" t="s">
        <v>848</v>
      </c>
      <c r="M229" s="88" t="s">
        <v>848</v>
      </c>
      <c r="N229" s="30" t="s">
        <v>845</v>
      </c>
      <c r="O229" s="30" t="s">
        <v>850</v>
      </c>
      <c r="P229" s="102"/>
    </row>
    <row r="230" spans="2:16" ht="18.75" customHeight="1">
      <c r="B230" s="42"/>
      <c r="C230" s="42" t="s">
        <v>358</v>
      </c>
      <c r="D230" s="42" t="s">
        <v>846</v>
      </c>
      <c r="E230" s="42" t="s">
        <v>865</v>
      </c>
      <c r="F230" s="42" t="s">
        <v>848</v>
      </c>
      <c r="G230" s="48">
        <v>20</v>
      </c>
      <c r="H230" s="42">
        <v>1</v>
      </c>
      <c r="I230" s="48">
        <v>20</v>
      </c>
      <c r="J230" s="48" t="s">
        <v>848</v>
      </c>
      <c r="K230" s="49" t="s">
        <v>848</v>
      </c>
      <c r="L230" s="49" t="s">
        <v>848</v>
      </c>
      <c r="M230" s="89" t="s">
        <v>848</v>
      </c>
      <c r="N230" s="42" t="s">
        <v>845</v>
      </c>
      <c r="O230" s="42" t="s">
        <v>850</v>
      </c>
      <c r="P230" s="103"/>
    </row>
    <row r="231" spans="2:16" ht="18.75" customHeight="1">
      <c r="B231" s="30">
        <v>114</v>
      </c>
      <c r="C231" s="30" t="s">
        <v>359</v>
      </c>
      <c r="D231" s="30" t="s">
        <v>846</v>
      </c>
      <c r="E231" s="30" t="s">
        <v>1056</v>
      </c>
      <c r="F231" s="30" t="s">
        <v>848</v>
      </c>
      <c r="G231" s="33">
        <v>19</v>
      </c>
      <c r="H231" s="30">
        <v>1</v>
      </c>
      <c r="I231" s="33">
        <v>19</v>
      </c>
      <c r="J231" s="33" t="s">
        <v>848</v>
      </c>
      <c r="K231" s="34" t="s">
        <v>848</v>
      </c>
      <c r="L231" s="34" t="s">
        <v>848</v>
      </c>
      <c r="M231" s="88" t="s">
        <v>848</v>
      </c>
      <c r="N231" s="30" t="s">
        <v>845</v>
      </c>
      <c r="O231" s="30" t="s">
        <v>850</v>
      </c>
      <c r="P231" s="102"/>
    </row>
    <row r="232" spans="2:16" ht="18.75" customHeight="1">
      <c r="B232" s="42"/>
      <c r="C232" s="42" t="s">
        <v>360</v>
      </c>
      <c r="D232" s="42" t="s">
        <v>846</v>
      </c>
      <c r="E232" s="42" t="s">
        <v>1440</v>
      </c>
      <c r="F232" s="42" t="s">
        <v>848</v>
      </c>
      <c r="G232" s="48">
        <v>21</v>
      </c>
      <c r="H232" s="42">
        <v>1</v>
      </c>
      <c r="I232" s="48">
        <v>21</v>
      </c>
      <c r="J232" s="48" t="s">
        <v>848</v>
      </c>
      <c r="K232" s="49" t="s">
        <v>848</v>
      </c>
      <c r="L232" s="49" t="s">
        <v>848</v>
      </c>
      <c r="M232" s="89" t="s">
        <v>848</v>
      </c>
      <c r="N232" s="42" t="s">
        <v>845</v>
      </c>
      <c r="O232" s="42" t="s">
        <v>850</v>
      </c>
      <c r="P232" s="103"/>
    </row>
    <row r="233" spans="2:16" ht="18.75" customHeight="1">
      <c r="B233" s="30">
        <v>115</v>
      </c>
      <c r="C233" s="30" t="s">
        <v>361</v>
      </c>
      <c r="D233" s="30" t="s">
        <v>846</v>
      </c>
      <c r="E233" s="30" t="s">
        <v>42</v>
      </c>
      <c r="F233" s="30" t="s">
        <v>848</v>
      </c>
      <c r="G233" s="33">
        <v>24</v>
      </c>
      <c r="H233" s="30">
        <v>1</v>
      </c>
      <c r="I233" s="33">
        <v>24</v>
      </c>
      <c r="J233" s="33" t="s">
        <v>848</v>
      </c>
      <c r="K233" s="34" t="s">
        <v>848</v>
      </c>
      <c r="L233" s="34" t="s">
        <v>848</v>
      </c>
      <c r="M233" s="88" t="s">
        <v>848</v>
      </c>
      <c r="N233" s="30" t="s">
        <v>845</v>
      </c>
      <c r="O233" s="30" t="s">
        <v>850</v>
      </c>
      <c r="P233" s="102"/>
    </row>
    <row r="234" spans="2:16" ht="18.75" customHeight="1">
      <c r="B234" s="42"/>
      <c r="C234" s="42" t="s">
        <v>362</v>
      </c>
      <c r="D234" s="42" t="s">
        <v>846</v>
      </c>
      <c r="E234" s="42" t="s">
        <v>913</v>
      </c>
      <c r="F234" s="42" t="s">
        <v>848</v>
      </c>
      <c r="G234" s="48">
        <v>22</v>
      </c>
      <c r="H234" s="42">
        <v>1</v>
      </c>
      <c r="I234" s="48">
        <v>22</v>
      </c>
      <c r="J234" s="48" t="s">
        <v>848</v>
      </c>
      <c r="K234" s="49" t="s">
        <v>848</v>
      </c>
      <c r="L234" s="49" t="s">
        <v>848</v>
      </c>
      <c r="M234" s="89" t="s">
        <v>848</v>
      </c>
      <c r="N234" s="42" t="s">
        <v>845</v>
      </c>
      <c r="O234" s="42" t="s">
        <v>850</v>
      </c>
      <c r="P234" s="103"/>
    </row>
    <row r="235" spans="2:16" ht="18.75" customHeight="1">
      <c r="B235" s="30">
        <v>116</v>
      </c>
      <c r="C235" s="30" t="s">
        <v>363</v>
      </c>
      <c r="D235" s="30" t="s">
        <v>846</v>
      </c>
      <c r="E235" s="30" t="s">
        <v>907</v>
      </c>
      <c r="F235" s="30" t="s">
        <v>848</v>
      </c>
      <c r="G235" s="33">
        <v>18</v>
      </c>
      <c r="H235" s="30">
        <v>1</v>
      </c>
      <c r="I235" s="33">
        <v>18</v>
      </c>
      <c r="J235" s="33" t="s">
        <v>848</v>
      </c>
      <c r="K235" s="34" t="s">
        <v>848</v>
      </c>
      <c r="L235" s="34" t="s">
        <v>848</v>
      </c>
      <c r="M235" s="88" t="s">
        <v>848</v>
      </c>
      <c r="N235" s="30" t="s">
        <v>845</v>
      </c>
      <c r="O235" s="30" t="s">
        <v>850</v>
      </c>
      <c r="P235" s="102"/>
    </row>
    <row r="236" spans="2:16" ht="18.75" customHeight="1">
      <c r="B236" s="42"/>
      <c r="C236" s="42" t="s">
        <v>364</v>
      </c>
      <c r="D236" s="42" t="s">
        <v>846</v>
      </c>
      <c r="E236" s="42" t="s">
        <v>1440</v>
      </c>
      <c r="F236" s="42" t="s">
        <v>848</v>
      </c>
      <c r="G236" s="48">
        <v>21</v>
      </c>
      <c r="H236" s="42">
        <v>1</v>
      </c>
      <c r="I236" s="48">
        <v>21</v>
      </c>
      <c r="J236" s="48" t="s">
        <v>848</v>
      </c>
      <c r="K236" s="49" t="s">
        <v>848</v>
      </c>
      <c r="L236" s="49" t="s">
        <v>848</v>
      </c>
      <c r="M236" s="89" t="s">
        <v>848</v>
      </c>
      <c r="N236" s="42" t="s">
        <v>845</v>
      </c>
      <c r="O236" s="42" t="s">
        <v>850</v>
      </c>
      <c r="P236" s="103"/>
    </row>
    <row r="237" spans="2:16" ht="18.75" customHeight="1">
      <c r="B237" s="24">
        <v>117</v>
      </c>
      <c r="C237" s="24" t="s">
        <v>365</v>
      </c>
      <c r="D237" s="24" t="s">
        <v>846</v>
      </c>
      <c r="E237" s="24" t="s">
        <v>1440</v>
      </c>
      <c r="F237" s="24" t="s">
        <v>848</v>
      </c>
      <c r="G237" s="25">
        <v>21</v>
      </c>
      <c r="H237" s="24">
        <v>1</v>
      </c>
      <c r="I237" s="25">
        <v>21</v>
      </c>
      <c r="J237" s="25" t="s">
        <v>848</v>
      </c>
      <c r="K237" s="26" t="s">
        <v>848</v>
      </c>
      <c r="L237" s="26" t="s">
        <v>848</v>
      </c>
      <c r="M237" s="54" t="s">
        <v>848</v>
      </c>
      <c r="N237" s="24" t="s">
        <v>845</v>
      </c>
      <c r="O237" s="42" t="s">
        <v>850</v>
      </c>
      <c r="P237" s="87"/>
    </row>
    <row r="238" spans="2:16" s="29" customFormat="1" ht="18.75" customHeight="1">
      <c r="B238" s="78"/>
      <c r="C238" s="78"/>
      <c r="D238" s="78"/>
      <c r="E238" s="78"/>
      <c r="F238" s="78"/>
      <c r="G238" s="80"/>
      <c r="H238" s="78"/>
      <c r="I238" s="80"/>
      <c r="J238" s="80"/>
      <c r="K238" s="81"/>
      <c r="L238" s="81"/>
      <c r="M238" s="82"/>
      <c r="N238" s="78"/>
      <c r="O238" s="78"/>
      <c r="P238" s="133"/>
    </row>
    <row r="239" spans="2:16" s="29" customFormat="1" ht="18.75" customHeight="1">
      <c r="B239" s="78"/>
      <c r="C239" s="78"/>
      <c r="D239" s="79"/>
      <c r="E239" s="78"/>
      <c r="F239" s="78"/>
      <c r="G239" s="80"/>
      <c r="H239" s="78"/>
      <c r="I239" s="80"/>
      <c r="J239" s="80"/>
      <c r="K239" s="81"/>
      <c r="L239" s="81"/>
      <c r="M239" s="82"/>
      <c r="N239" s="78"/>
      <c r="O239" s="78"/>
      <c r="P239" s="78"/>
    </row>
    <row r="240" spans="1:16" s="68" customFormat="1" ht="17.25">
      <c r="A240" s="137"/>
      <c r="B240" s="223" t="s">
        <v>836</v>
      </c>
      <c r="C240" s="223" t="s">
        <v>829</v>
      </c>
      <c r="D240" s="223" t="s">
        <v>837</v>
      </c>
      <c r="E240" s="223" t="s">
        <v>838</v>
      </c>
      <c r="F240" s="64" t="s">
        <v>839</v>
      </c>
      <c r="G240" s="65" t="s">
        <v>832</v>
      </c>
      <c r="H240" s="64" t="s">
        <v>833</v>
      </c>
      <c r="I240" s="65" t="s">
        <v>825</v>
      </c>
      <c r="J240" s="65" t="s">
        <v>828</v>
      </c>
      <c r="K240" s="66" t="s">
        <v>834</v>
      </c>
      <c r="L240" s="66" t="s">
        <v>855</v>
      </c>
      <c r="M240" s="67" t="s">
        <v>835</v>
      </c>
      <c r="N240" s="64" t="s">
        <v>831</v>
      </c>
      <c r="O240" s="223" t="s">
        <v>842</v>
      </c>
      <c r="P240" s="223" t="s">
        <v>843</v>
      </c>
    </row>
    <row r="241" spans="1:16" s="68" customFormat="1" ht="17.25">
      <c r="A241" s="137"/>
      <c r="B241" s="223"/>
      <c r="C241" s="223"/>
      <c r="D241" s="223"/>
      <c r="E241" s="223"/>
      <c r="F241" s="69" t="s">
        <v>844</v>
      </c>
      <c r="G241" s="70" t="s">
        <v>824</v>
      </c>
      <c r="H241" s="69" t="s">
        <v>840</v>
      </c>
      <c r="I241" s="70" t="s">
        <v>826</v>
      </c>
      <c r="J241" s="70" t="s">
        <v>827</v>
      </c>
      <c r="K241" s="71" t="s">
        <v>841</v>
      </c>
      <c r="L241" s="71" t="s">
        <v>841</v>
      </c>
      <c r="M241" s="72" t="s">
        <v>830</v>
      </c>
      <c r="N241" s="69" t="s">
        <v>845</v>
      </c>
      <c r="O241" s="223"/>
      <c r="P241" s="223"/>
    </row>
    <row r="242" spans="2:16" ht="18.75" customHeight="1">
      <c r="B242" s="30">
        <v>118</v>
      </c>
      <c r="C242" s="30" t="s">
        <v>366</v>
      </c>
      <c r="D242" s="30" t="s">
        <v>846</v>
      </c>
      <c r="E242" s="30" t="s">
        <v>865</v>
      </c>
      <c r="F242" s="30" t="s">
        <v>848</v>
      </c>
      <c r="G242" s="33">
        <v>20</v>
      </c>
      <c r="H242" s="30">
        <v>1</v>
      </c>
      <c r="I242" s="33">
        <v>20</v>
      </c>
      <c r="J242" s="33" t="s">
        <v>848</v>
      </c>
      <c r="K242" s="34" t="s">
        <v>848</v>
      </c>
      <c r="L242" s="34" t="s">
        <v>848</v>
      </c>
      <c r="M242" s="88" t="s">
        <v>848</v>
      </c>
      <c r="N242" s="30" t="s">
        <v>845</v>
      </c>
      <c r="O242" s="30" t="s">
        <v>850</v>
      </c>
      <c r="P242" s="102"/>
    </row>
    <row r="243" spans="2:16" ht="18.75" customHeight="1">
      <c r="B243" s="42"/>
      <c r="C243" s="42" t="s">
        <v>367</v>
      </c>
      <c r="D243" s="42" t="s">
        <v>846</v>
      </c>
      <c r="E243" s="42" t="s">
        <v>1440</v>
      </c>
      <c r="F243" s="42" t="s">
        <v>848</v>
      </c>
      <c r="G243" s="48">
        <v>21</v>
      </c>
      <c r="H243" s="42">
        <v>1</v>
      </c>
      <c r="I243" s="48">
        <v>21</v>
      </c>
      <c r="J243" s="48" t="s">
        <v>848</v>
      </c>
      <c r="K243" s="49" t="s">
        <v>848</v>
      </c>
      <c r="L243" s="49" t="s">
        <v>848</v>
      </c>
      <c r="M243" s="89" t="s">
        <v>848</v>
      </c>
      <c r="N243" s="42" t="s">
        <v>845</v>
      </c>
      <c r="O243" s="42" t="s">
        <v>850</v>
      </c>
      <c r="P243" s="103"/>
    </row>
    <row r="244" spans="2:16" s="29" customFormat="1" ht="18.75" customHeight="1">
      <c r="B244" s="30">
        <v>119</v>
      </c>
      <c r="C244" s="30" t="s">
        <v>1534</v>
      </c>
      <c r="D244" s="31" t="s">
        <v>851</v>
      </c>
      <c r="E244" s="30" t="s">
        <v>787</v>
      </c>
      <c r="F244" s="30" t="s">
        <v>848</v>
      </c>
      <c r="G244" s="33">
        <v>45</v>
      </c>
      <c r="H244" s="30" t="s">
        <v>848</v>
      </c>
      <c r="I244" s="33" t="s">
        <v>848</v>
      </c>
      <c r="J244" s="219">
        <v>11</v>
      </c>
      <c r="K244" s="34" t="s">
        <v>848</v>
      </c>
      <c r="L244" s="34" t="s">
        <v>848</v>
      </c>
      <c r="M244" s="96" t="s">
        <v>848</v>
      </c>
      <c r="N244" s="30" t="s">
        <v>845</v>
      </c>
      <c r="O244" s="35" t="s">
        <v>850</v>
      </c>
      <c r="P244" s="102"/>
    </row>
    <row r="245" spans="2:16" s="29" customFormat="1" ht="18.75" customHeight="1">
      <c r="B245" s="42"/>
      <c r="C245" s="42" t="s">
        <v>1535</v>
      </c>
      <c r="D245" s="53" t="s">
        <v>851</v>
      </c>
      <c r="E245" s="42" t="s">
        <v>787</v>
      </c>
      <c r="F245" s="42" t="s">
        <v>848</v>
      </c>
      <c r="G245" s="48">
        <v>45</v>
      </c>
      <c r="H245" s="42" t="s">
        <v>848</v>
      </c>
      <c r="I245" s="48" t="s">
        <v>848</v>
      </c>
      <c r="J245" s="48">
        <v>11</v>
      </c>
      <c r="K245" s="49" t="s">
        <v>848</v>
      </c>
      <c r="L245" s="49" t="s">
        <v>848</v>
      </c>
      <c r="M245" s="50" t="s">
        <v>848</v>
      </c>
      <c r="N245" s="42" t="s">
        <v>845</v>
      </c>
      <c r="O245" s="42" t="s">
        <v>850</v>
      </c>
      <c r="P245" s="103"/>
    </row>
    <row r="246" spans="2:16" ht="18.75" customHeight="1">
      <c r="B246" s="30">
        <v>120</v>
      </c>
      <c r="C246" s="30" t="s">
        <v>1536</v>
      </c>
      <c r="D246" s="30" t="s">
        <v>846</v>
      </c>
      <c r="E246" s="30" t="s">
        <v>913</v>
      </c>
      <c r="F246" s="30" t="s">
        <v>848</v>
      </c>
      <c r="G246" s="33">
        <v>22</v>
      </c>
      <c r="H246" s="30">
        <v>1</v>
      </c>
      <c r="I246" s="33">
        <v>22</v>
      </c>
      <c r="J246" s="33" t="s">
        <v>848</v>
      </c>
      <c r="K246" s="34" t="s">
        <v>848</v>
      </c>
      <c r="L246" s="34" t="s">
        <v>848</v>
      </c>
      <c r="M246" s="88" t="s">
        <v>848</v>
      </c>
      <c r="N246" s="30" t="s">
        <v>845</v>
      </c>
      <c r="O246" s="30" t="s">
        <v>850</v>
      </c>
      <c r="P246" s="102"/>
    </row>
    <row r="247" spans="2:16" ht="18.75" customHeight="1">
      <c r="B247" s="42"/>
      <c r="C247" s="42" t="s">
        <v>1537</v>
      </c>
      <c r="D247" s="42" t="s">
        <v>846</v>
      </c>
      <c r="E247" s="42" t="s">
        <v>865</v>
      </c>
      <c r="F247" s="42" t="s">
        <v>848</v>
      </c>
      <c r="G247" s="48">
        <v>20</v>
      </c>
      <c r="H247" s="42">
        <v>1</v>
      </c>
      <c r="I247" s="48">
        <v>20</v>
      </c>
      <c r="J247" s="48" t="s">
        <v>848</v>
      </c>
      <c r="K247" s="49" t="s">
        <v>848</v>
      </c>
      <c r="L247" s="49" t="s">
        <v>848</v>
      </c>
      <c r="M247" s="89" t="s">
        <v>848</v>
      </c>
      <c r="N247" s="42" t="s">
        <v>845</v>
      </c>
      <c r="O247" s="42" t="s">
        <v>850</v>
      </c>
      <c r="P247" s="103"/>
    </row>
    <row r="248" spans="2:16" ht="18.75" customHeight="1">
      <c r="B248" s="24">
        <v>121</v>
      </c>
      <c r="C248" s="24" t="s">
        <v>1538</v>
      </c>
      <c r="D248" s="24" t="s">
        <v>846</v>
      </c>
      <c r="E248" s="24" t="s">
        <v>913</v>
      </c>
      <c r="F248" s="24" t="s">
        <v>848</v>
      </c>
      <c r="G248" s="25">
        <v>22</v>
      </c>
      <c r="H248" s="24">
        <v>1</v>
      </c>
      <c r="I248" s="25">
        <v>22</v>
      </c>
      <c r="J248" s="25" t="s">
        <v>848</v>
      </c>
      <c r="K248" s="26" t="s">
        <v>848</v>
      </c>
      <c r="L248" s="26" t="s">
        <v>848</v>
      </c>
      <c r="M248" s="54" t="s">
        <v>848</v>
      </c>
      <c r="N248" s="24" t="s">
        <v>845</v>
      </c>
      <c r="O248" s="42" t="s">
        <v>850</v>
      </c>
      <c r="P248" s="87"/>
    </row>
    <row r="249" spans="2:16" ht="18.75" customHeight="1">
      <c r="B249" s="42">
        <v>122</v>
      </c>
      <c r="C249" s="42" t="s">
        <v>1539</v>
      </c>
      <c r="D249" s="42" t="s">
        <v>846</v>
      </c>
      <c r="E249" s="42" t="s">
        <v>105</v>
      </c>
      <c r="F249" s="42" t="s">
        <v>848</v>
      </c>
      <c r="G249" s="48">
        <v>21</v>
      </c>
      <c r="H249" s="42">
        <v>1</v>
      </c>
      <c r="I249" s="48">
        <v>21</v>
      </c>
      <c r="J249" s="48" t="s">
        <v>848</v>
      </c>
      <c r="K249" s="49" t="s">
        <v>848</v>
      </c>
      <c r="L249" s="49" t="s">
        <v>848</v>
      </c>
      <c r="M249" s="89" t="s">
        <v>848</v>
      </c>
      <c r="N249" s="42" t="s">
        <v>845</v>
      </c>
      <c r="O249" s="42" t="s">
        <v>850</v>
      </c>
      <c r="P249" s="103"/>
    </row>
    <row r="250" spans="2:16" ht="18.75" customHeight="1">
      <c r="B250" s="24">
        <v>123</v>
      </c>
      <c r="C250" s="42" t="s">
        <v>1540</v>
      </c>
      <c r="D250" s="42" t="s">
        <v>847</v>
      </c>
      <c r="E250" s="42" t="s">
        <v>755</v>
      </c>
      <c r="F250" s="42" t="s">
        <v>848</v>
      </c>
      <c r="G250" s="48">
        <v>72</v>
      </c>
      <c r="H250" s="42">
        <v>2</v>
      </c>
      <c r="I250" s="48">
        <v>36</v>
      </c>
      <c r="J250" s="48" t="s">
        <v>848</v>
      </c>
      <c r="K250" s="49" t="s">
        <v>848</v>
      </c>
      <c r="L250" s="49" t="s">
        <v>848</v>
      </c>
      <c r="M250" s="89" t="s">
        <v>848</v>
      </c>
      <c r="N250" s="42" t="s">
        <v>845</v>
      </c>
      <c r="O250" s="42" t="s">
        <v>850</v>
      </c>
      <c r="P250" s="99"/>
    </row>
    <row r="251" spans="2:16" ht="18.75" customHeight="1">
      <c r="B251" s="30">
        <v>124</v>
      </c>
      <c r="C251" s="30" t="s">
        <v>1541</v>
      </c>
      <c r="D251" s="30" t="s">
        <v>846</v>
      </c>
      <c r="E251" s="30" t="s">
        <v>905</v>
      </c>
      <c r="F251" s="30" t="s">
        <v>848</v>
      </c>
      <c r="G251" s="33">
        <v>48</v>
      </c>
      <c r="H251" s="30">
        <v>1</v>
      </c>
      <c r="I251" s="33">
        <v>48</v>
      </c>
      <c r="J251" s="33" t="s">
        <v>848</v>
      </c>
      <c r="K251" s="34" t="s">
        <v>848</v>
      </c>
      <c r="L251" s="34" t="s">
        <v>848</v>
      </c>
      <c r="M251" s="88" t="s">
        <v>848</v>
      </c>
      <c r="N251" s="30" t="s">
        <v>845</v>
      </c>
      <c r="O251" s="30" t="s">
        <v>850</v>
      </c>
      <c r="P251" s="102"/>
    </row>
    <row r="252" spans="2:16" ht="18.75" customHeight="1">
      <c r="B252" s="42"/>
      <c r="C252" s="42" t="s">
        <v>1542</v>
      </c>
      <c r="D252" s="42" t="s">
        <v>846</v>
      </c>
      <c r="E252" s="42" t="s">
        <v>1056</v>
      </c>
      <c r="F252" s="42" t="s">
        <v>848</v>
      </c>
      <c r="G252" s="48">
        <v>19</v>
      </c>
      <c r="H252" s="42">
        <v>1</v>
      </c>
      <c r="I252" s="48">
        <v>19</v>
      </c>
      <c r="J252" s="48" t="s">
        <v>848</v>
      </c>
      <c r="K252" s="49" t="s">
        <v>848</v>
      </c>
      <c r="L252" s="49" t="s">
        <v>848</v>
      </c>
      <c r="M252" s="89" t="s">
        <v>848</v>
      </c>
      <c r="N252" s="42" t="s">
        <v>845</v>
      </c>
      <c r="O252" s="42" t="s">
        <v>850</v>
      </c>
      <c r="P252" s="103"/>
    </row>
    <row r="253" spans="2:16" ht="18.75" customHeight="1">
      <c r="B253" s="30">
        <v>125</v>
      </c>
      <c r="C253" s="30" t="s">
        <v>1543</v>
      </c>
      <c r="D253" s="30" t="s">
        <v>846</v>
      </c>
      <c r="E253" s="30" t="s">
        <v>1446</v>
      </c>
      <c r="F253" s="30" t="s">
        <v>848</v>
      </c>
      <c r="G253" s="33">
        <v>36</v>
      </c>
      <c r="H253" s="30">
        <v>2</v>
      </c>
      <c r="I253" s="33">
        <v>18</v>
      </c>
      <c r="J253" s="33" t="s">
        <v>848</v>
      </c>
      <c r="K253" s="34" t="s">
        <v>848</v>
      </c>
      <c r="L253" s="34" t="s">
        <v>848</v>
      </c>
      <c r="M253" s="88" t="s">
        <v>848</v>
      </c>
      <c r="N253" s="30" t="s">
        <v>845</v>
      </c>
      <c r="O253" s="30" t="s">
        <v>850</v>
      </c>
      <c r="P253" s="102"/>
    </row>
    <row r="254" spans="2:16" ht="18.75" customHeight="1">
      <c r="B254" s="42"/>
      <c r="C254" s="42" t="s">
        <v>1544</v>
      </c>
      <c r="D254" s="42" t="s">
        <v>846</v>
      </c>
      <c r="E254" s="42" t="s">
        <v>80</v>
      </c>
      <c r="F254" s="42" t="s">
        <v>848</v>
      </c>
      <c r="G254" s="48">
        <v>44</v>
      </c>
      <c r="H254" s="42">
        <v>2</v>
      </c>
      <c r="I254" s="48">
        <v>22</v>
      </c>
      <c r="J254" s="48" t="s">
        <v>848</v>
      </c>
      <c r="K254" s="49" t="s">
        <v>848</v>
      </c>
      <c r="L254" s="49" t="s">
        <v>848</v>
      </c>
      <c r="M254" s="89" t="s">
        <v>848</v>
      </c>
      <c r="N254" s="42" t="s">
        <v>845</v>
      </c>
      <c r="O254" s="42" t="s">
        <v>850</v>
      </c>
      <c r="P254" s="103"/>
    </row>
    <row r="255" spans="2:16" ht="18.75" customHeight="1">
      <c r="B255" s="30">
        <v>126</v>
      </c>
      <c r="C255" s="30" t="s">
        <v>1545</v>
      </c>
      <c r="D255" s="30" t="s">
        <v>846</v>
      </c>
      <c r="E255" s="30" t="s">
        <v>1438</v>
      </c>
      <c r="F255" s="30" t="s">
        <v>848</v>
      </c>
      <c r="G255" s="33">
        <v>40</v>
      </c>
      <c r="H255" s="30">
        <v>2</v>
      </c>
      <c r="I255" s="33">
        <v>20</v>
      </c>
      <c r="J255" s="33" t="s">
        <v>848</v>
      </c>
      <c r="K255" s="34" t="s">
        <v>848</v>
      </c>
      <c r="L255" s="34" t="s">
        <v>848</v>
      </c>
      <c r="M255" s="88" t="s">
        <v>848</v>
      </c>
      <c r="N255" s="30" t="s">
        <v>845</v>
      </c>
      <c r="O255" s="30" t="s">
        <v>850</v>
      </c>
      <c r="P255" s="102"/>
    </row>
    <row r="256" spans="2:16" ht="18.75" customHeight="1">
      <c r="B256" s="42"/>
      <c r="C256" s="42" t="s">
        <v>1546</v>
      </c>
      <c r="D256" s="42" t="s">
        <v>846</v>
      </c>
      <c r="E256" s="42" t="s">
        <v>80</v>
      </c>
      <c r="F256" s="42" t="s">
        <v>848</v>
      </c>
      <c r="G256" s="48">
        <v>44</v>
      </c>
      <c r="H256" s="42">
        <v>2</v>
      </c>
      <c r="I256" s="48">
        <v>22</v>
      </c>
      <c r="J256" s="48" t="s">
        <v>848</v>
      </c>
      <c r="K256" s="49" t="s">
        <v>848</v>
      </c>
      <c r="L256" s="49" t="s">
        <v>848</v>
      </c>
      <c r="M256" s="89" t="s">
        <v>848</v>
      </c>
      <c r="N256" s="42" t="s">
        <v>845</v>
      </c>
      <c r="O256" s="42" t="s">
        <v>850</v>
      </c>
      <c r="P256" s="103"/>
    </row>
    <row r="257" spans="2:16" ht="18.75" customHeight="1">
      <c r="B257" s="30">
        <v>127</v>
      </c>
      <c r="C257" s="30" t="s">
        <v>1547</v>
      </c>
      <c r="D257" s="30" t="s">
        <v>846</v>
      </c>
      <c r="E257" s="30" t="s">
        <v>756</v>
      </c>
      <c r="F257" s="30" t="s">
        <v>848</v>
      </c>
      <c r="G257" s="33">
        <v>54</v>
      </c>
      <c r="H257" s="30">
        <v>3</v>
      </c>
      <c r="I257" s="33">
        <v>18</v>
      </c>
      <c r="J257" s="33" t="s">
        <v>848</v>
      </c>
      <c r="K257" s="34" t="s">
        <v>848</v>
      </c>
      <c r="L257" s="34" t="s">
        <v>848</v>
      </c>
      <c r="M257" s="88" t="s">
        <v>848</v>
      </c>
      <c r="N257" s="30" t="s">
        <v>845</v>
      </c>
      <c r="O257" s="30" t="s">
        <v>850</v>
      </c>
      <c r="P257" s="102"/>
    </row>
    <row r="258" spans="2:16" ht="18.75" customHeight="1">
      <c r="B258" s="42"/>
      <c r="C258" s="42" t="s">
        <v>1548</v>
      </c>
      <c r="D258" s="42" t="s">
        <v>846</v>
      </c>
      <c r="E258" s="42" t="s">
        <v>757</v>
      </c>
      <c r="F258" s="42" t="s">
        <v>848</v>
      </c>
      <c r="G258" s="48">
        <v>60</v>
      </c>
      <c r="H258" s="42">
        <v>3</v>
      </c>
      <c r="I258" s="48">
        <v>20</v>
      </c>
      <c r="J258" s="48" t="s">
        <v>848</v>
      </c>
      <c r="K258" s="49" t="s">
        <v>848</v>
      </c>
      <c r="L258" s="49" t="s">
        <v>848</v>
      </c>
      <c r="M258" s="89" t="s">
        <v>848</v>
      </c>
      <c r="N258" s="42" t="s">
        <v>845</v>
      </c>
      <c r="O258" s="42" t="s">
        <v>850</v>
      </c>
      <c r="P258" s="103"/>
    </row>
    <row r="259" spans="2:16" ht="18.75" customHeight="1">
      <c r="B259" s="30">
        <v>128</v>
      </c>
      <c r="C259" s="30" t="s">
        <v>1549</v>
      </c>
      <c r="D259" s="30" t="s">
        <v>846</v>
      </c>
      <c r="E259" s="30" t="s">
        <v>1057</v>
      </c>
      <c r="F259" s="30" t="s">
        <v>848</v>
      </c>
      <c r="G259" s="33">
        <v>38</v>
      </c>
      <c r="H259" s="30">
        <v>2</v>
      </c>
      <c r="I259" s="33">
        <v>19</v>
      </c>
      <c r="J259" s="33" t="s">
        <v>848</v>
      </c>
      <c r="K259" s="34" t="s">
        <v>848</v>
      </c>
      <c r="L259" s="34" t="s">
        <v>848</v>
      </c>
      <c r="M259" s="88" t="s">
        <v>848</v>
      </c>
      <c r="N259" s="30" t="s">
        <v>845</v>
      </c>
      <c r="O259" s="30" t="s">
        <v>850</v>
      </c>
      <c r="P259" s="102"/>
    </row>
    <row r="260" spans="2:16" ht="18.75" customHeight="1">
      <c r="B260" s="42"/>
      <c r="C260" s="42" t="s">
        <v>1550</v>
      </c>
      <c r="D260" s="42" t="s">
        <v>846</v>
      </c>
      <c r="E260" s="42" t="s">
        <v>80</v>
      </c>
      <c r="F260" s="42" t="s">
        <v>848</v>
      </c>
      <c r="G260" s="48">
        <v>44</v>
      </c>
      <c r="H260" s="42">
        <v>2</v>
      </c>
      <c r="I260" s="48">
        <v>22</v>
      </c>
      <c r="J260" s="48" t="s">
        <v>848</v>
      </c>
      <c r="K260" s="49" t="s">
        <v>848</v>
      </c>
      <c r="L260" s="49" t="s">
        <v>848</v>
      </c>
      <c r="M260" s="89" t="s">
        <v>848</v>
      </c>
      <c r="N260" s="42" t="s">
        <v>845</v>
      </c>
      <c r="O260" s="42" t="s">
        <v>850</v>
      </c>
      <c r="P260" s="103"/>
    </row>
    <row r="261" spans="2:16" ht="18.75" customHeight="1">
      <c r="B261" s="30">
        <v>129</v>
      </c>
      <c r="C261" s="30" t="s">
        <v>1551</v>
      </c>
      <c r="D261" s="30" t="s">
        <v>846</v>
      </c>
      <c r="E261" s="30" t="s">
        <v>907</v>
      </c>
      <c r="F261" s="30" t="s">
        <v>848</v>
      </c>
      <c r="G261" s="33">
        <v>18</v>
      </c>
      <c r="H261" s="30">
        <v>1</v>
      </c>
      <c r="I261" s="33">
        <v>18</v>
      </c>
      <c r="J261" s="33" t="s">
        <v>848</v>
      </c>
      <c r="K261" s="34" t="s">
        <v>848</v>
      </c>
      <c r="L261" s="34" t="s">
        <v>848</v>
      </c>
      <c r="M261" s="88" t="s">
        <v>848</v>
      </c>
      <c r="N261" s="30" t="s">
        <v>845</v>
      </c>
      <c r="O261" s="30" t="s">
        <v>850</v>
      </c>
      <c r="P261" s="102"/>
    </row>
    <row r="262" spans="2:16" ht="18.75" customHeight="1">
      <c r="B262" s="42"/>
      <c r="C262" s="42" t="s">
        <v>1552</v>
      </c>
      <c r="D262" s="42" t="s">
        <v>846</v>
      </c>
      <c r="E262" s="42" t="s">
        <v>1440</v>
      </c>
      <c r="F262" s="42" t="s">
        <v>848</v>
      </c>
      <c r="G262" s="48">
        <v>21</v>
      </c>
      <c r="H262" s="42">
        <v>1</v>
      </c>
      <c r="I262" s="48">
        <v>21</v>
      </c>
      <c r="J262" s="48" t="s">
        <v>848</v>
      </c>
      <c r="K262" s="49" t="s">
        <v>848</v>
      </c>
      <c r="L262" s="49" t="s">
        <v>848</v>
      </c>
      <c r="M262" s="89" t="s">
        <v>848</v>
      </c>
      <c r="N262" s="42" t="s">
        <v>845</v>
      </c>
      <c r="O262" s="42" t="s">
        <v>850</v>
      </c>
      <c r="P262" s="103"/>
    </row>
    <row r="263" spans="2:16" ht="18.75" customHeight="1">
      <c r="B263" s="30">
        <v>130</v>
      </c>
      <c r="C263" s="30" t="s">
        <v>1553</v>
      </c>
      <c r="D263" s="30" t="s">
        <v>846</v>
      </c>
      <c r="E263" s="30" t="s">
        <v>1438</v>
      </c>
      <c r="F263" s="30" t="s">
        <v>848</v>
      </c>
      <c r="G263" s="33">
        <v>40</v>
      </c>
      <c r="H263" s="30">
        <v>2</v>
      </c>
      <c r="I263" s="33">
        <v>20</v>
      </c>
      <c r="J263" s="33" t="s">
        <v>848</v>
      </c>
      <c r="K263" s="34" t="s">
        <v>848</v>
      </c>
      <c r="L263" s="34" t="s">
        <v>848</v>
      </c>
      <c r="M263" s="88" t="s">
        <v>848</v>
      </c>
      <c r="N263" s="30" t="s">
        <v>845</v>
      </c>
      <c r="O263" s="30" t="s">
        <v>850</v>
      </c>
      <c r="P263" s="102"/>
    </row>
    <row r="264" spans="2:16" ht="18.75" customHeight="1">
      <c r="B264" s="42"/>
      <c r="C264" s="42" t="s">
        <v>1554</v>
      </c>
      <c r="D264" s="42" t="s">
        <v>846</v>
      </c>
      <c r="E264" s="42" t="s">
        <v>1439</v>
      </c>
      <c r="F264" s="42" t="s">
        <v>848</v>
      </c>
      <c r="G264" s="48">
        <v>42</v>
      </c>
      <c r="H264" s="42">
        <v>2</v>
      </c>
      <c r="I264" s="48">
        <v>21</v>
      </c>
      <c r="J264" s="48" t="s">
        <v>848</v>
      </c>
      <c r="K264" s="49" t="s">
        <v>848</v>
      </c>
      <c r="L264" s="49" t="s">
        <v>848</v>
      </c>
      <c r="M264" s="89" t="s">
        <v>848</v>
      </c>
      <c r="N264" s="42" t="s">
        <v>845</v>
      </c>
      <c r="O264" s="42" t="s">
        <v>850</v>
      </c>
      <c r="P264" s="103"/>
    </row>
    <row r="265" spans="2:16" ht="18.75" customHeight="1">
      <c r="B265" s="30">
        <v>131</v>
      </c>
      <c r="C265" s="30" t="s">
        <v>1555</v>
      </c>
      <c r="D265" s="30" t="s">
        <v>846</v>
      </c>
      <c r="E265" s="30" t="s">
        <v>44</v>
      </c>
      <c r="F265" s="30" t="s">
        <v>848</v>
      </c>
      <c r="G265" s="33">
        <v>50</v>
      </c>
      <c r="H265" s="30">
        <v>2</v>
      </c>
      <c r="I265" s="33">
        <v>25</v>
      </c>
      <c r="J265" s="33" t="s">
        <v>848</v>
      </c>
      <c r="K265" s="34" t="s">
        <v>848</v>
      </c>
      <c r="L265" s="34" t="s">
        <v>848</v>
      </c>
      <c r="M265" s="88" t="s">
        <v>848</v>
      </c>
      <c r="N265" s="30" t="s">
        <v>845</v>
      </c>
      <c r="O265" s="30" t="s">
        <v>850</v>
      </c>
      <c r="P265" s="102"/>
    </row>
    <row r="266" spans="2:16" ht="18.75" customHeight="1">
      <c r="B266" s="42"/>
      <c r="C266" s="42" t="s">
        <v>1556</v>
      </c>
      <c r="D266" s="42" t="s">
        <v>846</v>
      </c>
      <c r="E266" s="42" t="s">
        <v>80</v>
      </c>
      <c r="F266" s="42" t="s">
        <v>848</v>
      </c>
      <c r="G266" s="48">
        <v>44</v>
      </c>
      <c r="H266" s="42">
        <v>2</v>
      </c>
      <c r="I266" s="48">
        <v>22</v>
      </c>
      <c r="J266" s="48" t="s">
        <v>848</v>
      </c>
      <c r="K266" s="49" t="s">
        <v>848</v>
      </c>
      <c r="L266" s="49" t="s">
        <v>848</v>
      </c>
      <c r="M266" s="89" t="s">
        <v>848</v>
      </c>
      <c r="N266" s="42" t="s">
        <v>845</v>
      </c>
      <c r="O266" s="42" t="s">
        <v>850</v>
      </c>
      <c r="P266" s="103"/>
    </row>
    <row r="267" spans="2:16" ht="18.75" customHeight="1">
      <c r="B267" s="30">
        <v>132</v>
      </c>
      <c r="C267" s="30" t="s">
        <v>1557</v>
      </c>
      <c r="D267" s="30" t="s">
        <v>846</v>
      </c>
      <c r="E267" s="30" t="s">
        <v>865</v>
      </c>
      <c r="F267" s="30" t="s">
        <v>848</v>
      </c>
      <c r="G267" s="33">
        <v>20</v>
      </c>
      <c r="H267" s="30">
        <v>1</v>
      </c>
      <c r="I267" s="33">
        <v>20</v>
      </c>
      <c r="J267" s="33" t="s">
        <v>848</v>
      </c>
      <c r="K267" s="34" t="s">
        <v>848</v>
      </c>
      <c r="L267" s="34" t="s">
        <v>848</v>
      </c>
      <c r="M267" s="88" t="s">
        <v>848</v>
      </c>
      <c r="N267" s="30" t="s">
        <v>845</v>
      </c>
      <c r="O267" s="30" t="s">
        <v>850</v>
      </c>
      <c r="P267" s="102"/>
    </row>
    <row r="268" spans="2:16" ht="18.75" customHeight="1">
      <c r="B268" s="42"/>
      <c r="C268" s="42" t="s">
        <v>1558</v>
      </c>
      <c r="D268" s="42" t="s">
        <v>846</v>
      </c>
      <c r="E268" s="42" t="s">
        <v>913</v>
      </c>
      <c r="F268" s="42" t="s">
        <v>848</v>
      </c>
      <c r="G268" s="48">
        <v>22</v>
      </c>
      <c r="H268" s="42">
        <v>1</v>
      </c>
      <c r="I268" s="48">
        <v>22</v>
      </c>
      <c r="J268" s="48" t="s">
        <v>848</v>
      </c>
      <c r="K268" s="49" t="s">
        <v>848</v>
      </c>
      <c r="L268" s="49" t="s">
        <v>848</v>
      </c>
      <c r="M268" s="89" t="s">
        <v>848</v>
      </c>
      <c r="N268" s="42" t="s">
        <v>845</v>
      </c>
      <c r="O268" s="42" t="s">
        <v>850</v>
      </c>
      <c r="P268" s="103"/>
    </row>
    <row r="269" spans="2:16" ht="18.75" customHeight="1">
      <c r="B269" s="78"/>
      <c r="C269" s="78"/>
      <c r="D269" s="78"/>
      <c r="E269" s="78"/>
      <c r="F269" s="78"/>
      <c r="G269" s="80"/>
      <c r="H269" s="78"/>
      <c r="I269" s="80"/>
      <c r="J269" s="80"/>
      <c r="K269" s="81"/>
      <c r="L269" s="81"/>
      <c r="M269" s="82"/>
      <c r="N269" s="78"/>
      <c r="O269" s="78"/>
      <c r="P269" s="101"/>
    </row>
    <row r="270" spans="1:16" s="68" customFormat="1" ht="18.75" customHeight="1">
      <c r="A270" s="137"/>
      <c r="B270" s="223" t="s">
        <v>836</v>
      </c>
      <c r="C270" s="223" t="s">
        <v>829</v>
      </c>
      <c r="D270" s="223" t="s">
        <v>837</v>
      </c>
      <c r="E270" s="223" t="s">
        <v>838</v>
      </c>
      <c r="F270" s="64" t="s">
        <v>839</v>
      </c>
      <c r="G270" s="65" t="s">
        <v>832</v>
      </c>
      <c r="H270" s="64" t="s">
        <v>833</v>
      </c>
      <c r="I270" s="65" t="s">
        <v>825</v>
      </c>
      <c r="J270" s="65" t="s">
        <v>828</v>
      </c>
      <c r="K270" s="66" t="s">
        <v>834</v>
      </c>
      <c r="L270" s="66" t="s">
        <v>855</v>
      </c>
      <c r="M270" s="67" t="s">
        <v>835</v>
      </c>
      <c r="N270" s="64" t="s">
        <v>831</v>
      </c>
      <c r="O270" s="223" t="s">
        <v>842</v>
      </c>
      <c r="P270" s="223" t="s">
        <v>843</v>
      </c>
    </row>
    <row r="271" spans="1:16" s="68" customFormat="1" ht="18.75" customHeight="1">
      <c r="A271" s="137"/>
      <c r="B271" s="223"/>
      <c r="C271" s="223"/>
      <c r="D271" s="223"/>
      <c r="E271" s="223"/>
      <c r="F271" s="69" t="s">
        <v>844</v>
      </c>
      <c r="G271" s="70" t="s">
        <v>824</v>
      </c>
      <c r="H271" s="69" t="s">
        <v>840</v>
      </c>
      <c r="I271" s="70" t="s">
        <v>826</v>
      </c>
      <c r="J271" s="70" t="s">
        <v>827</v>
      </c>
      <c r="K271" s="71" t="s">
        <v>841</v>
      </c>
      <c r="L271" s="71" t="s">
        <v>841</v>
      </c>
      <c r="M271" s="72" t="s">
        <v>830</v>
      </c>
      <c r="N271" s="69" t="s">
        <v>845</v>
      </c>
      <c r="O271" s="223"/>
      <c r="P271" s="223"/>
    </row>
    <row r="272" spans="2:16" ht="18.75" customHeight="1">
      <c r="B272" s="30">
        <v>133</v>
      </c>
      <c r="C272" s="30" t="s">
        <v>1559</v>
      </c>
      <c r="D272" s="30" t="s">
        <v>846</v>
      </c>
      <c r="E272" s="30" t="s">
        <v>1067</v>
      </c>
      <c r="F272" s="30" t="s">
        <v>848</v>
      </c>
      <c r="G272" s="33">
        <v>20</v>
      </c>
      <c r="H272" s="30">
        <v>1</v>
      </c>
      <c r="I272" s="33">
        <v>20</v>
      </c>
      <c r="J272" s="33" t="s">
        <v>848</v>
      </c>
      <c r="K272" s="34" t="s">
        <v>848</v>
      </c>
      <c r="L272" s="34" t="s">
        <v>848</v>
      </c>
      <c r="M272" s="88" t="s">
        <v>848</v>
      </c>
      <c r="N272" s="30" t="s">
        <v>845</v>
      </c>
      <c r="O272" s="30" t="s">
        <v>850</v>
      </c>
      <c r="P272" s="102"/>
    </row>
    <row r="273" spans="2:16" ht="18.75" customHeight="1">
      <c r="B273" s="42"/>
      <c r="C273" s="42" t="s">
        <v>1560</v>
      </c>
      <c r="D273" s="42" t="s">
        <v>846</v>
      </c>
      <c r="E273" s="42" t="s">
        <v>913</v>
      </c>
      <c r="F273" s="42" t="s">
        <v>848</v>
      </c>
      <c r="G273" s="48">
        <v>22</v>
      </c>
      <c r="H273" s="42">
        <v>1</v>
      </c>
      <c r="I273" s="48">
        <v>22</v>
      </c>
      <c r="J273" s="48" t="s">
        <v>848</v>
      </c>
      <c r="K273" s="49" t="s">
        <v>848</v>
      </c>
      <c r="L273" s="49" t="s">
        <v>848</v>
      </c>
      <c r="M273" s="89" t="s">
        <v>848</v>
      </c>
      <c r="N273" s="42" t="s">
        <v>845</v>
      </c>
      <c r="O273" s="42" t="s">
        <v>850</v>
      </c>
      <c r="P273" s="103"/>
    </row>
    <row r="274" spans="2:16" ht="18.75" customHeight="1">
      <c r="B274" s="42">
        <v>134</v>
      </c>
      <c r="C274" s="42" t="s">
        <v>1561</v>
      </c>
      <c r="D274" s="42" t="s">
        <v>847</v>
      </c>
      <c r="E274" s="42" t="s">
        <v>758</v>
      </c>
      <c r="F274" s="42" t="s">
        <v>848</v>
      </c>
      <c r="G274" s="48">
        <v>75.2</v>
      </c>
      <c r="H274" s="42">
        <v>2</v>
      </c>
      <c r="I274" s="48">
        <v>37.6</v>
      </c>
      <c r="J274" s="48" t="s">
        <v>848</v>
      </c>
      <c r="K274" s="49" t="s">
        <v>848</v>
      </c>
      <c r="L274" s="49" t="s">
        <v>848</v>
      </c>
      <c r="M274" s="50" t="s">
        <v>848</v>
      </c>
      <c r="N274" s="42" t="s">
        <v>845</v>
      </c>
      <c r="O274" s="42" t="s">
        <v>850</v>
      </c>
      <c r="P274" s="99"/>
    </row>
    <row r="275" spans="2:16" ht="18.75" customHeight="1">
      <c r="B275" s="24">
        <v>135</v>
      </c>
      <c r="C275" s="24" t="s">
        <v>1562</v>
      </c>
      <c r="D275" s="24" t="s">
        <v>846</v>
      </c>
      <c r="E275" s="24" t="s">
        <v>1289</v>
      </c>
      <c r="F275" s="24" t="s">
        <v>848</v>
      </c>
      <c r="G275" s="25">
        <v>76</v>
      </c>
      <c r="H275" s="24">
        <v>2</v>
      </c>
      <c r="I275" s="25">
        <v>38</v>
      </c>
      <c r="J275" s="25" t="s">
        <v>848</v>
      </c>
      <c r="K275" s="26" t="s">
        <v>848</v>
      </c>
      <c r="L275" s="26" t="s">
        <v>848</v>
      </c>
      <c r="M275" s="54" t="s">
        <v>848</v>
      </c>
      <c r="N275" s="24" t="s">
        <v>845</v>
      </c>
      <c r="O275" s="42" t="s">
        <v>850</v>
      </c>
      <c r="P275" s="87"/>
    </row>
    <row r="276" spans="2:16" ht="18.75" customHeight="1">
      <c r="B276" s="42">
        <v>136</v>
      </c>
      <c r="C276" s="24" t="s">
        <v>1563</v>
      </c>
      <c r="D276" s="24" t="s">
        <v>846</v>
      </c>
      <c r="E276" s="24" t="s">
        <v>1334</v>
      </c>
      <c r="F276" s="24" t="s">
        <v>848</v>
      </c>
      <c r="G276" s="25">
        <v>78</v>
      </c>
      <c r="H276" s="24">
        <v>2</v>
      </c>
      <c r="I276" s="25">
        <v>39</v>
      </c>
      <c r="J276" s="25" t="s">
        <v>848</v>
      </c>
      <c r="K276" s="26" t="s">
        <v>848</v>
      </c>
      <c r="L276" s="26" t="s">
        <v>848</v>
      </c>
      <c r="M276" s="54" t="s">
        <v>848</v>
      </c>
      <c r="N276" s="24" t="s">
        <v>845</v>
      </c>
      <c r="O276" s="42" t="s">
        <v>850</v>
      </c>
      <c r="P276" s="87"/>
    </row>
    <row r="277" spans="2:16" ht="18.75" customHeight="1">
      <c r="B277" s="42">
        <v>137</v>
      </c>
      <c r="C277" s="42" t="s">
        <v>1672</v>
      </c>
      <c r="D277" s="42" t="s">
        <v>1612</v>
      </c>
      <c r="E277" s="42" t="s">
        <v>1673</v>
      </c>
      <c r="F277" s="42" t="s">
        <v>848</v>
      </c>
      <c r="G277" s="48">
        <f>I277*H277</f>
        <v>120</v>
      </c>
      <c r="H277" s="42">
        <v>4</v>
      </c>
      <c r="I277" s="48">
        <v>30</v>
      </c>
      <c r="J277" s="48" t="s">
        <v>848</v>
      </c>
      <c r="K277" s="49" t="s">
        <v>1674</v>
      </c>
      <c r="L277" s="49" t="s">
        <v>2003</v>
      </c>
      <c r="M277" s="50">
        <v>2594891.64</v>
      </c>
      <c r="N277" s="42" t="s">
        <v>845</v>
      </c>
      <c r="O277" s="42" t="s">
        <v>850</v>
      </c>
      <c r="P277" s="99" t="s">
        <v>1675</v>
      </c>
    </row>
    <row r="278" spans="2:16" ht="18.75" customHeight="1">
      <c r="B278" s="24">
        <v>138</v>
      </c>
      <c r="C278" s="24" t="s">
        <v>542</v>
      </c>
      <c r="D278" s="24" t="s">
        <v>846</v>
      </c>
      <c r="E278" s="24" t="s">
        <v>868</v>
      </c>
      <c r="F278" s="24" t="s">
        <v>848</v>
      </c>
      <c r="G278" s="25">
        <v>82</v>
      </c>
      <c r="H278" s="24">
        <v>2</v>
      </c>
      <c r="I278" s="25">
        <v>41</v>
      </c>
      <c r="J278" s="25" t="s">
        <v>848</v>
      </c>
      <c r="K278" s="26" t="s">
        <v>848</v>
      </c>
      <c r="L278" s="26" t="s">
        <v>848</v>
      </c>
      <c r="M278" s="54" t="s">
        <v>848</v>
      </c>
      <c r="N278" s="24" t="s">
        <v>845</v>
      </c>
      <c r="O278" s="42" t="s">
        <v>850</v>
      </c>
      <c r="P278" s="87"/>
    </row>
    <row r="279" spans="2:16" ht="18.75" customHeight="1">
      <c r="B279" s="42">
        <v>139</v>
      </c>
      <c r="C279" s="24" t="s">
        <v>1564</v>
      </c>
      <c r="D279" s="24" t="s">
        <v>846</v>
      </c>
      <c r="E279" s="24" t="s">
        <v>886</v>
      </c>
      <c r="F279" s="24" t="s">
        <v>848</v>
      </c>
      <c r="G279" s="25">
        <v>36</v>
      </c>
      <c r="H279" s="24">
        <v>1</v>
      </c>
      <c r="I279" s="25">
        <v>36</v>
      </c>
      <c r="J279" s="25" t="s">
        <v>848</v>
      </c>
      <c r="K279" s="26" t="s">
        <v>848</v>
      </c>
      <c r="L279" s="26" t="s">
        <v>848</v>
      </c>
      <c r="M279" s="54" t="s">
        <v>848</v>
      </c>
      <c r="N279" s="24" t="s">
        <v>845</v>
      </c>
      <c r="O279" s="42" t="s">
        <v>850</v>
      </c>
      <c r="P279" s="87"/>
    </row>
    <row r="280" spans="2:16" ht="18.75" customHeight="1">
      <c r="B280" s="24">
        <v>140</v>
      </c>
      <c r="C280" s="24" t="s">
        <v>1565</v>
      </c>
      <c r="D280" s="24" t="s">
        <v>846</v>
      </c>
      <c r="E280" s="24" t="s">
        <v>81</v>
      </c>
      <c r="F280" s="24" t="s">
        <v>848</v>
      </c>
      <c r="G280" s="25">
        <v>54</v>
      </c>
      <c r="H280" s="24">
        <v>3</v>
      </c>
      <c r="I280" s="25">
        <v>18</v>
      </c>
      <c r="J280" s="25" t="s">
        <v>848</v>
      </c>
      <c r="K280" s="26" t="s">
        <v>848</v>
      </c>
      <c r="L280" s="26" t="s">
        <v>848</v>
      </c>
      <c r="M280" s="54" t="s">
        <v>848</v>
      </c>
      <c r="N280" s="24" t="s">
        <v>845</v>
      </c>
      <c r="O280" s="42" t="s">
        <v>850</v>
      </c>
      <c r="P280" s="87"/>
    </row>
    <row r="281" spans="2:16" ht="18.75" customHeight="1">
      <c r="B281" s="42">
        <v>141</v>
      </c>
      <c r="C281" s="24" t="s">
        <v>1566</v>
      </c>
      <c r="D281" s="24" t="s">
        <v>846</v>
      </c>
      <c r="E281" s="24" t="s">
        <v>1429</v>
      </c>
      <c r="F281" s="24" t="s">
        <v>848</v>
      </c>
      <c r="G281" s="25">
        <v>57</v>
      </c>
      <c r="H281" s="24">
        <v>3</v>
      </c>
      <c r="I281" s="25">
        <v>19</v>
      </c>
      <c r="J281" s="25" t="s">
        <v>848</v>
      </c>
      <c r="K281" s="26" t="s">
        <v>848</v>
      </c>
      <c r="L281" s="26" t="s">
        <v>848</v>
      </c>
      <c r="M281" s="54" t="s">
        <v>848</v>
      </c>
      <c r="N281" s="24" t="s">
        <v>845</v>
      </c>
      <c r="O281" s="42" t="s">
        <v>850</v>
      </c>
      <c r="P281" s="87"/>
    </row>
    <row r="282" spans="2:16" ht="18.75" customHeight="1">
      <c r="B282" s="24">
        <v>142</v>
      </c>
      <c r="C282" s="24" t="s">
        <v>1567</v>
      </c>
      <c r="D282" s="24" t="s">
        <v>846</v>
      </c>
      <c r="E282" s="24" t="s">
        <v>1436</v>
      </c>
      <c r="F282" s="24" t="s">
        <v>848</v>
      </c>
      <c r="G282" s="25">
        <v>36</v>
      </c>
      <c r="H282" s="24">
        <v>2</v>
      </c>
      <c r="I282" s="25">
        <v>18</v>
      </c>
      <c r="J282" s="25" t="s">
        <v>848</v>
      </c>
      <c r="K282" s="26" t="s">
        <v>848</v>
      </c>
      <c r="L282" s="26" t="s">
        <v>848</v>
      </c>
      <c r="M282" s="54" t="s">
        <v>848</v>
      </c>
      <c r="N282" s="24" t="s">
        <v>845</v>
      </c>
      <c r="O282" s="42" t="s">
        <v>850</v>
      </c>
      <c r="P282" s="87"/>
    </row>
    <row r="283" spans="2:16" ht="18.75" customHeight="1">
      <c r="B283" s="42">
        <v>143</v>
      </c>
      <c r="C283" s="24" t="s">
        <v>1568</v>
      </c>
      <c r="D283" s="24" t="s">
        <v>846</v>
      </c>
      <c r="E283" s="24" t="s">
        <v>863</v>
      </c>
      <c r="F283" s="24" t="s">
        <v>848</v>
      </c>
      <c r="G283" s="25">
        <v>41</v>
      </c>
      <c r="H283" s="24">
        <v>1</v>
      </c>
      <c r="I283" s="25">
        <v>41</v>
      </c>
      <c r="J283" s="25" t="s">
        <v>848</v>
      </c>
      <c r="K283" s="26" t="s">
        <v>848</v>
      </c>
      <c r="L283" s="26" t="s">
        <v>848</v>
      </c>
      <c r="M283" s="54" t="s">
        <v>848</v>
      </c>
      <c r="N283" s="24" t="s">
        <v>845</v>
      </c>
      <c r="O283" s="42" t="s">
        <v>850</v>
      </c>
      <c r="P283" s="87"/>
    </row>
    <row r="284" spans="2:16" ht="18.75" customHeight="1">
      <c r="B284" s="24">
        <v>144</v>
      </c>
      <c r="C284" s="24" t="s">
        <v>1569</v>
      </c>
      <c r="D284" s="24" t="s">
        <v>846</v>
      </c>
      <c r="E284" s="24" t="s">
        <v>1096</v>
      </c>
      <c r="F284" s="24" t="s">
        <v>848</v>
      </c>
      <c r="G284" s="25">
        <v>38</v>
      </c>
      <c r="H284" s="24">
        <v>1</v>
      </c>
      <c r="I284" s="25">
        <v>38</v>
      </c>
      <c r="J284" s="25" t="s">
        <v>848</v>
      </c>
      <c r="K284" s="26" t="s">
        <v>848</v>
      </c>
      <c r="L284" s="26" t="s">
        <v>848</v>
      </c>
      <c r="M284" s="54" t="s">
        <v>848</v>
      </c>
      <c r="N284" s="24" t="s">
        <v>845</v>
      </c>
      <c r="O284" s="42" t="s">
        <v>850</v>
      </c>
      <c r="P284" s="87"/>
    </row>
    <row r="285" spans="2:16" ht="18.75" customHeight="1">
      <c r="B285" s="42">
        <v>145</v>
      </c>
      <c r="C285" s="24" t="s">
        <v>1570</v>
      </c>
      <c r="D285" s="24" t="s">
        <v>846</v>
      </c>
      <c r="E285" s="24" t="s">
        <v>759</v>
      </c>
      <c r="F285" s="24" t="s">
        <v>848</v>
      </c>
      <c r="G285" s="25">
        <v>68</v>
      </c>
      <c r="H285" s="24">
        <v>2</v>
      </c>
      <c r="I285" s="25">
        <v>34</v>
      </c>
      <c r="J285" s="25" t="s">
        <v>848</v>
      </c>
      <c r="K285" s="26" t="s">
        <v>848</v>
      </c>
      <c r="L285" s="26" t="s">
        <v>848</v>
      </c>
      <c r="M285" s="54" t="s">
        <v>848</v>
      </c>
      <c r="N285" s="24" t="s">
        <v>845</v>
      </c>
      <c r="O285" s="42" t="s">
        <v>850</v>
      </c>
      <c r="P285" s="87"/>
    </row>
    <row r="286" spans="2:16" ht="18.75" customHeight="1">
      <c r="B286" s="24">
        <v>146</v>
      </c>
      <c r="C286" s="42" t="s">
        <v>1571</v>
      </c>
      <c r="D286" s="42" t="s">
        <v>847</v>
      </c>
      <c r="E286" s="42" t="s">
        <v>760</v>
      </c>
      <c r="F286" s="42" t="s">
        <v>848</v>
      </c>
      <c r="G286" s="48">
        <v>64.8</v>
      </c>
      <c r="H286" s="42">
        <v>2</v>
      </c>
      <c r="I286" s="48">
        <v>32.4</v>
      </c>
      <c r="J286" s="48" t="s">
        <v>848</v>
      </c>
      <c r="K286" s="49" t="s">
        <v>848</v>
      </c>
      <c r="L286" s="49" t="s">
        <v>848</v>
      </c>
      <c r="M286" s="50" t="s">
        <v>848</v>
      </c>
      <c r="N286" s="42" t="s">
        <v>845</v>
      </c>
      <c r="O286" s="42" t="s">
        <v>850</v>
      </c>
      <c r="P286" s="99"/>
    </row>
    <row r="287" spans="2:16" s="29" customFormat="1" ht="18.75" customHeight="1">
      <c r="B287" s="30">
        <v>147</v>
      </c>
      <c r="C287" s="78" t="s">
        <v>1572</v>
      </c>
      <c r="D287" s="31" t="s">
        <v>851</v>
      </c>
      <c r="E287" s="30" t="s">
        <v>788</v>
      </c>
      <c r="F287" s="30" t="s">
        <v>848</v>
      </c>
      <c r="G287" s="33">
        <v>23</v>
      </c>
      <c r="H287" s="30" t="s">
        <v>848</v>
      </c>
      <c r="I287" s="33" t="s">
        <v>848</v>
      </c>
      <c r="J287" s="33">
        <v>11</v>
      </c>
      <c r="K287" s="34" t="s">
        <v>848</v>
      </c>
      <c r="L287" s="34" t="s">
        <v>848</v>
      </c>
      <c r="M287" s="96" t="s">
        <v>848</v>
      </c>
      <c r="N287" s="30" t="s">
        <v>845</v>
      </c>
      <c r="O287" s="30" t="s">
        <v>850</v>
      </c>
      <c r="P287" s="102"/>
    </row>
    <row r="288" spans="2:16" s="29" customFormat="1" ht="18.75" customHeight="1">
      <c r="B288" s="42"/>
      <c r="C288" s="78" t="s">
        <v>2021</v>
      </c>
      <c r="D288" s="42" t="s">
        <v>851</v>
      </c>
      <c r="E288" s="42" t="s">
        <v>788</v>
      </c>
      <c r="F288" s="42" t="s">
        <v>377</v>
      </c>
      <c r="G288" s="48">
        <v>23</v>
      </c>
      <c r="H288" s="42" t="s">
        <v>377</v>
      </c>
      <c r="I288" s="48" t="s">
        <v>377</v>
      </c>
      <c r="J288" s="48">
        <v>11</v>
      </c>
      <c r="K288" s="49" t="s">
        <v>848</v>
      </c>
      <c r="L288" s="49" t="s">
        <v>848</v>
      </c>
      <c r="M288" s="50" t="s">
        <v>848</v>
      </c>
      <c r="N288" s="42" t="s">
        <v>845</v>
      </c>
      <c r="O288" s="42" t="s">
        <v>850</v>
      </c>
      <c r="P288" s="103"/>
    </row>
    <row r="289" spans="2:16" s="29" customFormat="1" ht="18.75" customHeight="1">
      <c r="B289" s="30">
        <v>148</v>
      </c>
      <c r="C289" s="30" t="s">
        <v>1573</v>
      </c>
      <c r="D289" s="31" t="s">
        <v>851</v>
      </c>
      <c r="E289" s="30" t="s">
        <v>789</v>
      </c>
      <c r="F289" s="30" t="s">
        <v>848</v>
      </c>
      <c r="G289" s="33">
        <v>42</v>
      </c>
      <c r="H289" s="30" t="s">
        <v>848</v>
      </c>
      <c r="I289" s="33" t="s">
        <v>848</v>
      </c>
      <c r="J289" s="33">
        <v>11</v>
      </c>
      <c r="K289" s="34" t="s">
        <v>848</v>
      </c>
      <c r="L289" s="34" t="s">
        <v>848</v>
      </c>
      <c r="M289" s="96" t="s">
        <v>848</v>
      </c>
      <c r="N289" s="30" t="s">
        <v>845</v>
      </c>
      <c r="O289" s="30" t="s">
        <v>850</v>
      </c>
      <c r="P289" s="102"/>
    </row>
    <row r="290" spans="2:16" s="29" customFormat="1" ht="18.75" customHeight="1">
      <c r="B290" s="42"/>
      <c r="C290" s="42" t="s">
        <v>1574</v>
      </c>
      <c r="D290" s="53" t="s">
        <v>851</v>
      </c>
      <c r="E290" s="42" t="s">
        <v>789</v>
      </c>
      <c r="F290" s="42" t="s">
        <v>848</v>
      </c>
      <c r="G290" s="48">
        <v>42</v>
      </c>
      <c r="H290" s="42" t="s">
        <v>848</v>
      </c>
      <c r="I290" s="48" t="s">
        <v>848</v>
      </c>
      <c r="J290" s="220">
        <v>11</v>
      </c>
      <c r="K290" s="49" t="s">
        <v>848</v>
      </c>
      <c r="L290" s="49" t="s">
        <v>848</v>
      </c>
      <c r="M290" s="50" t="s">
        <v>848</v>
      </c>
      <c r="N290" s="42" t="s">
        <v>845</v>
      </c>
      <c r="O290" s="42" t="s">
        <v>850</v>
      </c>
      <c r="P290" s="103"/>
    </row>
    <row r="291" spans="2:16" ht="18.75" customHeight="1">
      <c r="B291" s="30">
        <v>149</v>
      </c>
      <c r="C291" s="30" t="s">
        <v>1575</v>
      </c>
      <c r="D291" s="30" t="s">
        <v>846</v>
      </c>
      <c r="E291" s="30" t="s">
        <v>761</v>
      </c>
      <c r="F291" s="30" t="s">
        <v>848</v>
      </c>
      <c r="G291" s="33">
        <v>88</v>
      </c>
      <c r="H291" s="30">
        <v>2</v>
      </c>
      <c r="I291" s="33">
        <v>44</v>
      </c>
      <c r="J291" s="33" t="s">
        <v>848</v>
      </c>
      <c r="K291" s="34" t="s">
        <v>848</v>
      </c>
      <c r="L291" s="34" t="s">
        <v>848</v>
      </c>
      <c r="M291" s="88" t="s">
        <v>848</v>
      </c>
      <c r="N291" s="30" t="s">
        <v>845</v>
      </c>
      <c r="O291" s="30" t="s">
        <v>850</v>
      </c>
      <c r="P291" s="102"/>
    </row>
    <row r="292" spans="2:16" ht="18.75" customHeight="1">
      <c r="B292" s="42"/>
      <c r="C292" s="42" t="s">
        <v>1576</v>
      </c>
      <c r="D292" s="42" t="s">
        <v>846</v>
      </c>
      <c r="E292" s="42" t="s">
        <v>43</v>
      </c>
      <c r="F292" s="42" t="s">
        <v>848</v>
      </c>
      <c r="G292" s="48">
        <v>48</v>
      </c>
      <c r="H292" s="42">
        <v>2</v>
      </c>
      <c r="I292" s="48">
        <v>24</v>
      </c>
      <c r="J292" s="48" t="s">
        <v>848</v>
      </c>
      <c r="K292" s="49" t="s">
        <v>848</v>
      </c>
      <c r="L292" s="49" t="s">
        <v>848</v>
      </c>
      <c r="M292" s="89" t="s">
        <v>848</v>
      </c>
      <c r="N292" s="42" t="s">
        <v>845</v>
      </c>
      <c r="O292" s="42" t="s">
        <v>850</v>
      </c>
      <c r="P292" s="103"/>
    </row>
    <row r="293" spans="2:16" s="29" customFormat="1" ht="18.75" customHeight="1">
      <c r="B293" s="30">
        <v>150</v>
      </c>
      <c r="C293" s="30" t="s">
        <v>1650</v>
      </c>
      <c r="D293" s="42" t="s">
        <v>1612</v>
      </c>
      <c r="E293" s="30" t="s">
        <v>1651</v>
      </c>
      <c r="F293" s="30" t="s">
        <v>848</v>
      </c>
      <c r="G293" s="33">
        <f>I293*H293</f>
        <v>76</v>
      </c>
      <c r="H293" s="30">
        <v>2</v>
      </c>
      <c r="I293" s="33">
        <v>38</v>
      </c>
      <c r="J293" s="33">
        <v>11</v>
      </c>
      <c r="K293" s="34" t="s">
        <v>848</v>
      </c>
      <c r="L293" s="34" t="s">
        <v>848</v>
      </c>
      <c r="M293" s="96">
        <v>5490000</v>
      </c>
      <c r="N293" s="102" t="s">
        <v>1652</v>
      </c>
      <c r="O293" s="24" t="s">
        <v>850</v>
      </c>
      <c r="P293" s="102"/>
    </row>
    <row r="294" spans="2:16" ht="18.75" customHeight="1">
      <c r="B294" s="24">
        <v>151</v>
      </c>
      <c r="C294" s="217" t="s">
        <v>2026</v>
      </c>
      <c r="D294" s="98" t="s">
        <v>807</v>
      </c>
      <c r="E294" s="24"/>
      <c r="F294" s="24" t="s">
        <v>848</v>
      </c>
      <c r="G294" s="25" t="s">
        <v>848</v>
      </c>
      <c r="H294" s="24" t="s">
        <v>848</v>
      </c>
      <c r="I294" s="25" t="s">
        <v>848</v>
      </c>
      <c r="J294" s="25" t="s">
        <v>848</v>
      </c>
      <c r="K294" s="26" t="s">
        <v>848</v>
      </c>
      <c r="L294" s="26" t="s">
        <v>848</v>
      </c>
      <c r="M294" s="54" t="s">
        <v>848</v>
      </c>
      <c r="N294" s="24" t="s">
        <v>845</v>
      </c>
      <c r="O294" s="42" t="s">
        <v>850</v>
      </c>
      <c r="P294" s="128" t="s">
        <v>506</v>
      </c>
    </row>
    <row r="295" spans="2:16" ht="18.75" customHeight="1">
      <c r="B295" s="30">
        <v>152</v>
      </c>
      <c r="C295" s="24" t="s">
        <v>1577</v>
      </c>
      <c r="D295" s="24" t="s">
        <v>846</v>
      </c>
      <c r="E295" s="24" t="s">
        <v>762</v>
      </c>
      <c r="F295" s="24" t="s">
        <v>848</v>
      </c>
      <c r="G295" s="25">
        <v>54</v>
      </c>
      <c r="H295" s="24">
        <v>1</v>
      </c>
      <c r="I295" s="25">
        <v>54</v>
      </c>
      <c r="J295" s="25" t="s">
        <v>848</v>
      </c>
      <c r="K295" s="26" t="s">
        <v>848</v>
      </c>
      <c r="L295" s="26" t="s">
        <v>848</v>
      </c>
      <c r="M295" s="54" t="s">
        <v>848</v>
      </c>
      <c r="N295" s="24" t="s">
        <v>845</v>
      </c>
      <c r="O295" s="42" t="s">
        <v>850</v>
      </c>
      <c r="P295" s="87"/>
    </row>
    <row r="296" spans="2:16" ht="18.75" customHeight="1">
      <c r="B296" s="24">
        <v>153</v>
      </c>
      <c r="C296" s="24" t="s">
        <v>1578</v>
      </c>
      <c r="D296" s="98" t="s">
        <v>808</v>
      </c>
      <c r="E296" s="24"/>
      <c r="F296" s="24"/>
      <c r="G296" s="25" t="s">
        <v>848</v>
      </c>
      <c r="H296" s="24" t="s">
        <v>848</v>
      </c>
      <c r="I296" s="25" t="s">
        <v>848</v>
      </c>
      <c r="J296" s="25" t="s">
        <v>848</v>
      </c>
      <c r="K296" s="26" t="s">
        <v>848</v>
      </c>
      <c r="L296" s="26" t="s">
        <v>848</v>
      </c>
      <c r="M296" s="54" t="s">
        <v>848</v>
      </c>
      <c r="N296" s="24" t="s">
        <v>845</v>
      </c>
      <c r="O296" s="42" t="s">
        <v>850</v>
      </c>
      <c r="P296" s="128" t="s">
        <v>508</v>
      </c>
    </row>
    <row r="297" spans="2:16" ht="18.75" customHeight="1">
      <c r="B297" s="30">
        <v>154</v>
      </c>
      <c r="C297" s="24" t="s">
        <v>1579</v>
      </c>
      <c r="D297" s="24" t="s">
        <v>846</v>
      </c>
      <c r="E297" s="24" t="s">
        <v>763</v>
      </c>
      <c r="F297" s="24" t="s">
        <v>848</v>
      </c>
      <c r="G297" s="25">
        <v>52</v>
      </c>
      <c r="H297" s="24">
        <v>1</v>
      </c>
      <c r="I297" s="25">
        <v>52</v>
      </c>
      <c r="J297" s="25" t="s">
        <v>848</v>
      </c>
      <c r="K297" s="26" t="s">
        <v>848</v>
      </c>
      <c r="L297" s="26" t="s">
        <v>848</v>
      </c>
      <c r="M297" s="54" t="s">
        <v>848</v>
      </c>
      <c r="N297" s="24" t="s">
        <v>845</v>
      </c>
      <c r="O297" s="42" t="s">
        <v>850</v>
      </c>
      <c r="P297" s="87"/>
    </row>
    <row r="298" spans="2:16" ht="18.75" customHeight="1">
      <c r="B298" s="24">
        <v>155</v>
      </c>
      <c r="C298" s="24" t="s">
        <v>1580</v>
      </c>
      <c r="D298" s="24" t="s">
        <v>846</v>
      </c>
      <c r="E298" s="24" t="s">
        <v>903</v>
      </c>
      <c r="F298" s="24" t="s">
        <v>848</v>
      </c>
      <c r="G298" s="25">
        <v>42</v>
      </c>
      <c r="H298" s="24">
        <v>1</v>
      </c>
      <c r="I298" s="25">
        <v>42</v>
      </c>
      <c r="J298" s="25" t="s">
        <v>848</v>
      </c>
      <c r="K298" s="26" t="s">
        <v>848</v>
      </c>
      <c r="L298" s="26" t="s">
        <v>848</v>
      </c>
      <c r="M298" s="54" t="s">
        <v>848</v>
      </c>
      <c r="N298" s="24" t="s">
        <v>845</v>
      </c>
      <c r="O298" s="42" t="s">
        <v>850</v>
      </c>
      <c r="P298" s="87"/>
    </row>
    <row r="299" spans="2:16" s="29" customFormat="1" ht="18.75" customHeight="1">
      <c r="B299" s="78"/>
      <c r="C299" s="78"/>
      <c r="D299" s="79"/>
      <c r="E299" s="78"/>
      <c r="F299" s="78"/>
      <c r="G299" s="80"/>
      <c r="H299" s="78"/>
      <c r="I299" s="80"/>
      <c r="J299" s="80"/>
      <c r="K299" s="81"/>
      <c r="L299" s="81"/>
      <c r="M299" s="104"/>
      <c r="N299" s="78"/>
      <c r="O299" s="78"/>
      <c r="P299" s="133"/>
    </row>
    <row r="300" spans="1:16" s="68" customFormat="1" ht="18.75" customHeight="1">
      <c r="A300" s="137"/>
      <c r="B300" s="223" t="s">
        <v>836</v>
      </c>
      <c r="C300" s="223" t="s">
        <v>829</v>
      </c>
      <c r="D300" s="223" t="s">
        <v>837</v>
      </c>
      <c r="E300" s="223" t="s">
        <v>838</v>
      </c>
      <c r="F300" s="64" t="s">
        <v>839</v>
      </c>
      <c r="G300" s="65" t="s">
        <v>832</v>
      </c>
      <c r="H300" s="64" t="s">
        <v>833</v>
      </c>
      <c r="I300" s="65" t="s">
        <v>825</v>
      </c>
      <c r="J300" s="65" t="s">
        <v>828</v>
      </c>
      <c r="K300" s="66" t="s">
        <v>834</v>
      </c>
      <c r="L300" s="66" t="s">
        <v>855</v>
      </c>
      <c r="M300" s="67" t="s">
        <v>835</v>
      </c>
      <c r="N300" s="64" t="s">
        <v>831</v>
      </c>
      <c r="O300" s="223" t="s">
        <v>842</v>
      </c>
      <c r="P300" s="223" t="s">
        <v>843</v>
      </c>
    </row>
    <row r="301" spans="1:16" s="68" customFormat="1" ht="18.75" customHeight="1">
      <c r="A301" s="137"/>
      <c r="B301" s="223"/>
      <c r="C301" s="223"/>
      <c r="D301" s="223"/>
      <c r="E301" s="223"/>
      <c r="F301" s="69" t="s">
        <v>844</v>
      </c>
      <c r="G301" s="70" t="s">
        <v>824</v>
      </c>
      <c r="H301" s="69" t="s">
        <v>840</v>
      </c>
      <c r="I301" s="70" t="s">
        <v>826</v>
      </c>
      <c r="J301" s="70" t="s">
        <v>827</v>
      </c>
      <c r="K301" s="71" t="s">
        <v>841</v>
      </c>
      <c r="L301" s="71" t="s">
        <v>841</v>
      </c>
      <c r="M301" s="72" t="s">
        <v>830</v>
      </c>
      <c r="N301" s="69" t="s">
        <v>845</v>
      </c>
      <c r="O301" s="223"/>
      <c r="P301" s="223"/>
    </row>
    <row r="302" spans="2:16" s="29" customFormat="1" ht="18.75" customHeight="1">
      <c r="B302" s="30">
        <v>156</v>
      </c>
      <c r="C302" s="30" t="s">
        <v>1653</v>
      </c>
      <c r="D302" s="42" t="s">
        <v>1612</v>
      </c>
      <c r="E302" s="30" t="s">
        <v>1651</v>
      </c>
      <c r="F302" s="30" t="s">
        <v>848</v>
      </c>
      <c r="G302" s="33">
        <f>I302*H302</f>
        <v>76</v>
      </c>
      <c r="H302" s="30">
        <v>2</v>
      </c>
      <c r="I302" s="33">
        <v>38</v>
      </c>
      <c r="J302" s="33">
        <v>11</v>
      </c>
      <c r="K302" s="34" t="s">
        <v>848</v>
      </c>
      <c r="L302" s="34" t="s">
        <v>848</v>
      </c>
      <c r="M302" s="96">
        <v>5490000</v>
      </c>
      <c r="N302" s="102" t="s">
        <v>1652</v>
      </c>
      <c r="O302" s="24" t="s">
        <v>850</v>
      </c>
      <c r="P302" s="102"/>
    </row>
    <row r="303" spans="2:16" ht="18.75" customHeight="1">
      <c r="B303" s="24">
        <v>157</v>
      </c>
      <c r="C303" s="24" t="s">
        <v>1581</v>
      </c>
      <c r="D303" s="24" t="s">
        <v>846</v>
      </c>
      <c r="E303" s="24" t="s">
        <v>1300</v>
      </c>
      <c r="F303" s="24" t="s">
        <v>848</v>
      </c>
      <c r="G303" s="25">
        <v>39</v>
      </c>
      <c r="H303" s="24">
        <v>1</v>
      </c>
      <c r="I303" s="25">
        <v>39</v>
      </c>
      <c r="J303" s="25" t="s">
        <v>848</v>
      </c>
      <c r="K303" s="26" t="s">
        <v>848</v>
      </c>
      <c r="L303" s="26" t="s">
        <v>848</v>
      </c>
      <c r="M303" s="54" t="s">
        <v>848</v>
      </c>
      <c r="N303" s="24" t="s">
        <v>845</v>
      </c>
      <c r="O303" s="42" t="s">
        <v>850</v>
      </c>
      <c r="P303" s="87"/>
    </row>
    <row r="304" spans="2:16" ht="18.75" customHeight="1">
      <c r="B304" s="24">
        <v>158</v>
      </c>
      <c r="C304" s="24" t="s">
        <v>1582</v>
      </c>
      <c r="D304" s="24" t="s">
        <v>846</v>
      </c>
      <c r="E304" s="24" t="s">
        <v>925</v>
      </c>
      <c r="F304" s="24" t="s">
        <v>848</v>
      </c>
      <c r="G304" s="25">
        <v>36</v>
      </c>
      <c r="H304" s="24">
        <v>1</v>
      </c>
      <c r="I304" s="25">
        <v>36</v>
      </c>
      <c r="J304" s="25" t="s">
        <v>848</v>
      </c>
      <c r="K304" s="26" t="s">
        <v>848</v>
      </c>
      <c r="L304" s="26" t="s">
        <v>848</v>
      </c>
      <c r="M304" s="54" t="s">
        <v>848</v>
      </c>
      <c r="N304" s="24" t="s">
        <v>845</v>
      </c>
      <c r="O304" s="42" t="s">
        <v>850</v>
      </c>
      <c r="P304" s="87"/>
    </row>
    <row r="305" spans="2:16" ht="18.75">
      <c r="B305" s="24">
        <v>159</v>
      </c>
      <c r="C305" s="24" t="s">
        <v>1995</v>
      </c>
      <c r="D305" s="47" t="s">
        <v>851</v>
      </c>
      <c r="E305" s="24" t="s">
        <v>1996</v>
      </c>
      <c r="F305" s="24" t="s">
        <v>848</v>
      </c>
      <c r="G305" s="25">
        <v>20</v>
      </c>
      <c r="H305" s="24">
        <v>2</v>
      </c>
      <c r="I305" s="25" t="s">
        <v>848</v>
      </c>
      <c r="J305" s="25">
        <v>11</v>
      </c>
      <c r="K305" s="26" t="s">
        <v>848</v>
      </c>
      <c r="L305" s="26" t="s">
        <v>848</v>
      </c>
      <c r="M305" s="27" t="s">
        <v>848</v>
      </c>
      <c r="N305" s="24" t="s">
        <v>845</v>
      </c>
      <c r="O305" s="24" t="s">
        <v>850</v>
      </c>
      <c r="P305" s="87" t="s">
        <v>1997</v>
      </c>
    </row>
    <row r="306" spans="2:16" ht="18.75">
      <c r="B306" s="24">
        <v>160</v>
      </c>
      <c r="C306" s="24" t="s">
        <v>1998</v>
      </c>
      <c r="D306" s="42" t="s">
        <v>851</v>
      </c>
      <c r="E306" s="24" t="s">
        <v>1996</v>
      </c>
      <c r="F306" s="24" t="s">
        <v>848</v>
      </c>
      <c r="G306" s="25">
        <v>20</v>
      </c>
      <c r="H306" s="24">
        <v>2</v>
      </c>
      <c r="I306" s="25" t="s">
        <v>848</v>
      </c>
      <c r="J306" s="25">
        <v>11</v>
      </c>
      <c r="K306" s="49" t="s">
        <v>848</v>
      </c>
      <c r="L306" s="49" t="s">
        <v>848</v>
      </c>
      <c r="M306" s="50" t="s">
        <v>848</v>
      </c>
      <c r="N306" s="42" t="s">
        <v>845</v>
      </c>
      <c r="O306" s="42" t="s">
        <v>850</v>
      </c>
      <c r="P306" s="87" t="s">
        <v>1997</v>
      </c>
    </row>
  </sheetData>
  <sheetProtection/>
  <mergeCells count="68">
    <mergeCell ref="P61:P62"/>
    <mergeCell ref="C91:C92"/>
    <mergeCell ref="D91:D92"/>
    <mergeCell ref="E121:E122"/>
    <mergeCell ref="B121:B122"/>
    <mergeCell ref="C121:C122"/>
    <mergeCell ref="D61:D62"/>
    <mergeCell ref="E61:E62"/>
    <mergeCell ref="B91:B92"/>
    <mergeCell ref="P121:P122"/>
    <mergeCell ref="D31:D32"/>
    <mergeCell ref="O61:O62"/>
    <mergeCell ref="E31:E32"/>
    <mergeCell ref="O31:O32"/>
    <mergeCell ref="E91:E92"/>
    <mergeCell ref="O91:O92"/>
    <mergeCell ref="D121:D122"/>
    <mergeCell ref="P31:P32"/>
    <mergeCell ref="B61:B62"/>
    <mergeCell ref="C61:C62"/>
    <mergeCell ref="O151:O152"/>
    <mergeCell ref="P151:P152"/>
    <mergeCell ref="B151:B152"/>
    <mergeCell ref="O121:O122"/>
    <mergeCell ref="B31:B32"/>
    <mergeCell ref="C31:C32"/>
    <mergeCell ref="O211:O212"/>
    <mergeCell ref="B181:B182"/>
    <mergeCell ref="C181:C182"/>
    <mergeCell ref="D181:D182"/>
    <mergeCell ref="D151:D152"/>
    <mergeCell ref="E151:E152"/>
    <mergeCell ref="B270:B271"/>
    <mergeCell ref="C270:C271"/>
    <mergeCell ref="B300:B301"/>
    <mergeCell ref="C300:C301"/>
    <mergeCell ref="D300:D301"/>
    <mergeCell ref="D270:D271"/>
    <mergeCell ref="E4:E5"/>
    <mergeCell ref="O4:O5"/>
    <mergeCell ref="P4:P5"/>
    <mergeCell ref="E181:E182"/>
    <mergeCell ref="E240:E241"/>
    <mergeCell ref="P211:P212"/>
    <mergeCell ref="O181:O182"/>
    <mergeCell ref="P181:P182"/>
    <mergeCell ref="E211:E212"/>
    <mergeCell ref="P91:P92"/>
    <mergeCell ref="B1:P1"/>
    <mergeCell ref="B2:P2"/>
    <mergeCell ref="B4:B5"/>
    <mergeCell ref="C4:C5"/>
    <mergeCell ref="D4:D5"/>
    <mergeCell ref="E300:E301"/>
    <mergeCell ref="B211:B212"/>
    <mergeCell ref="C211:C212"/>
    <mergeCell ref="B240:B241"/>
    <mergeCell ref="C240:C241"/>
    <mergeCell ref="D240:D241"/>
    <mergeCell ref="D211:D212"/>
    <mergeCell ref="C151:C152"/>
    <mergeCell ref="P270:P271"/>
    <mergeCell ref="P240:P241"/>
    <mergeCell ref="O300:O301"/>
    <mergeCell ref="P300:P301"/>
    <mergeCell ref="E270:E271"/>
    <mergeCell ref="O270:O271"/>
    <mergeCell ref="O240:O241"/>
  </mergeCells>
  <printOptions horizontalCentered="1"/>
  <pageMargins left="0.15748031496062992" right="0.03937007874015748" top="0.38" bottom="0.1968503937007874" header="0" footer="0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T11" sqref="T11"/>
    </sheetView>
  </sheetViews>
  <sheetFormatPr defaultColWidth="9.33203125" defaultRowHeight="21"/>
  <cols>
    <col min="1" max="1" width="2.33203125" style="23" customWidth="1"/>
    <col min="2" max="2" width="4.5" style="59" customWidth="1"/>
    <col min="3" max="3" width="16.5" style="59" customWidth="1"/>
    <col min="4" max="4" width="6.33203125" style="59" customWidth="1"/>
    <col min="5" max="5" width="28.1601562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1.16015625" style="62" customWidth="1"/>
    <col min="12" max="12" width="11.83203125" style="62" customWidth="1"/>
    <col min="13" max="13" width="11.16015625" style="63" customWidth="1"/>
    <col min="14" max="14" width="10.33203125" style="59" customWidth="1"/>
    <col min="15" max="15" width="6.66015625" style="59" customWidth="1"/>
    <col min="16" max="16" width="22.33203125" style="59" customWidth="1"/>
    <col min="17" max="16384" width="9.33203125" style="23" customWidth="1"/>
  </cols>
  <sheetData>
    <row r="1" spans="2:16" ht="23.25">
      <c r="B1" s="233" t="s">
        <v>1853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8.75">
      <c r="B2" s="234" t="s">
        <v>1978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ht="6.75" customHeight="1">
      <c r="E3" s="60"/>
    </row>
    <row r="4" spans="2:16" s="68" customFormat="1" ht="18.75" customHeight="1">
      <c r="B4" s="223" t="s">
        <v>836</v>
      </c>
      <c r="C4" s="223" t="s">
        <v>829</v>
      </c>
      <c r="D4" s="223" t="s">
        <v>837</v>
      </c>
      <c r="E4" s="223" t="s">
        <v>838</v>
      </c>
      <c r="F4" s="64" t="s">
        <v>839</v>
      </c>
      <c r="G4" s="65" t="s">
        <v>832</v>
      </c>
      <c r="H4" s="64" t="s">
        <v>833</v>
      </c>
      <c r="I4" s="65" t="s">
        <v>825</v>
      </c>
      <c r="J4" s="65" t="s">
        <v>828</v>
      </c>
      <c r="K4" s="66" t="s">
        <v>834</v>
      </c>
      <c r="L4" s="66" t="s">
        <v>855</v>
      </c>
      <c r="M4" s="67" t="s">
        <v>835</v>
      </c>
      <c r="N4" s="64" t="s">
        <v>831</v>
      </c>
      <c r="O4" s="223" t="s">
        <v>842</v>
      </c>
      <c r="P4" s="223" t="s">
        <v>843</v>
      </c>
    </row>
    <row r="5" spans="2:16" s="68" customFormat="1" ht="18.75" customHeight="1">
      <c r="B5" s="223"/>
      <c r="C5" s="223"/>
      <c r="D5" s="223"/>
      <c r="E5" s="223"/>
      <c r="F5" s="69" t="s">
        <v>844</v>
      </c>
      <c r="G5" s="70" t="s">
        <v>824</v>
      </c>
      <c r="H5" s="69" t="s">
        <v>840</v>
      </c>
      <c r="I5" s="70" t="s">
        <v>826</v>
      </c>
      <c r="J5" s="70" t="s">
        <v>827</v>
      </c>
      <c r="K5" s="71" t="s">
        <v>841</v>
      </c>
      <c r="L5" s="71" t="s">
        <v>841</v>
      </c>
      <c r="M5" s="72" t="s">
        <v>830</v>
      </c>
      <c r="N5" s="69" t="s">
        <v>845</v>
      </c>
      <c r="O5" s="223"/>
      <c r="P5" s="223"/>
    </row>
    <row r="6" spans="2:16" ht="18.75" customHeight="1">
      <c r="B6" s="2">
        <v>1</v>
      </c>
      <c r="C6" s="24" t="s">
        <v>540</v>
      </c>
      <c r="D6" s="24" t="s">
        <v>846</v>
      </c>
      <c r="E6" s="24" t="s">
        <v>925</v>
      </c>
      <c r="F6" s="24" t="s">
        <v>848</v>
      </c>
      <c r="G6" s="25">
        <v>36</v>
      </c>
      <c r="H6" s="24">
        <v>1</v>
      </c>
      <c r="I6" s="25">
        <v>36</v>
      </c>
      <c r="J6" s="25" t="s">
        <v>848</v>
      </c>
      <c r="K6" s="26" t="s">
        <v>848</v>
      </c>
      <c r="L6" s="26" t="s">
        <v>848</v>
      </c>
      <c r="M6" s="54" t="s">
        <v>848</v>
      </c>
      <c r="N6" s="24" t="s">
        <v>845</v>
      </c>
      <c r="O6" s="42" t="s">
        <v>850</v>
      </c>
      <c r="P6" s="87"/>
    </row>
    <row r="7" spans="2:16" ht="18.75" customHeight="1">
      <c r="B7" s="2">
        <v>2</v>
      </c>
      <c r="C7" s="24" t="s">
        <v>541</v>
      </c>
      <c r="D7" s="139" t="s">
        <v>1741</v>
      </c>
      <c r="E7" s="87"/>
      <c r="F7" s="87"/>
      <c r="G7" s="25">
        <v>59</v>
      </c>
      <c r="H7" s="24" t="s">
        <v>848</v>
      </c>
      <c r="I7" s="25" t="s">
        <v>848</v>
      </c>
      <c r="J7" s="25" t="s">
        <v>848</v>
      </c>
      <c r="K7" s="26" t="s">
        <v>848</v>
      </c>
      <c r="L7" s="26" t="s">
        <v>848</v>
      </c>
      <c r="M7" s="54" t="s">
        <v>848</v>
      </c>
      <c r="N7" s="24" t="s">
        <v>845</v>
      </c>
      <c r="O7" s="42" t="s">
        <v>850</v>
      </c>
      <c r="P7" s="87" t="s">
        <v>508</v>
      </c>
    </row>
    <row r="8" spans="2:16" ht="18.75" customHeight="1">
      <c r="B8" s="2">
        <v>3</v>
      </c>
      <c r="C8" s="24" t="s">
        <v>1988</v>
      </c>
      <c r="D8" s="24" t="s">
        <v>846</v>
      </c>
      <c r="E8" s="24" t="s">
        <v>494</v>
      </c>
      <c r="F8" s="24" t="s">
        <v>848</v>
      </c>
      <c r="G8" s="25">
        <v>17</v>
      </c>
      <c r="H8" s="24">
        <v>1</v>
      </c>
      <c r="I8" s="25">
        <v>17</v>
      </c>
      <c r="J8" s="25" t="s">
        <v>848</v>
      </c>
      <c r="K8" s="26" t="s">
        <v>848</v>
      </c>
      <c r="L8" s="26" t="s">
        <v>848</v>
      </c>
      <c r="M8" s="54" t="s">
        <v>848</v>
      </c>
      <c r="N8" s="24" t="s">
        <v>845</v>
      </c>
      <c r="O8" s="42" t="s">
        <v>850</v>
      </c>
      <c r="P8" s="87"/>
    </row>
    <row r="9" spans="2:16" ht="18.75" customHeight="1">
      <c r="B9" s="140">
        <v>4</v>
      </c>
      <c r="C9" s="30" t="s">
        <v>1854</v>
      </c>
      <c r="D9" s="31" t="s">
        <v>851</v>
      </c>
      <c r="E9" s="32" t="s">
        <v>544</v>
      </c>
      <c r="F9" s="30" t="s">
        <v>848</v>
      </c>
      <c r="G9" s="88">
        <v>90</v>
      </c>
      <c r="H9" s="30" t="s">
        <v>848</v>
      </c>
      <c r="I9" s="33" t="s">
        <v>848</v>
      </c>
      <c r="J9" s="33">
        <v>11</v>
      </c>
      <c r="K9" s="34" t="s">
        <v>848</v>
      </c>
      <c r="L9" s="34" t="s">
        <v>848</v>
      </c>
      <c r="M9" s="88" t="s">
        <v>848</v>
      </c>
      <c r="N9" s="30" t="s">
        <v>845</v>
      </c>
      <c r="O9" s="30" t="s">
        <v>850</v>
      </c>
      <c r="P9" s="102" t="s">
        <v>2005</v>
      </c>
    </row>
    <row r="10" spans="2:16" ht="18.75" customHeight="1">
      <c r="B10" s="142"/>
      <c r="C10" s="35" t="s">
        <v>1855</v>
      </c>
      <c r="D10" s="36" t="s">
        <v>851</v>
      </c>
      <c r="E10" s="37" t="s">
        <v>545</v>
      </c>
      <c r="F10" s="35" t="s">
        <v>848</v>
      </c>
      <c r="G10" s="135">
        <v>100</v>
      </c>
      <c r="H10" s="35" t="s">
        <v>848</v>
      </c>
      <c r="I10" s="38" t="s">
        <v>848</v>
      </c>
      <c r="J10" s="38">
        <v>11</v>
      </c>
      <c r="K10" s="39" t="s">
        <v>848</v>
      </c>
      <c r="L10" s="39" t="s">
        <v>848</v>
      </c>
      <c r="M10" s="135" t="s">
        <v>848</v>
      </c>
      <c r="N10" s="35" t="s">
        <v>845</v>
      </c>
      <c r="O10" s="144" t="s">
        <v>850</v>
      </c>
      <c r="P10" s="143" t="s">
        <v>2006</v>
      </c>
    </row>
    <row r="11" spans="2:16" ht="18.75" customHeight="1">
      <c r="B11" s="142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31" t="s">
        <v>2007</v>
      </c>
    </row>
    <row r="12" spans="2:16" ht="18.75" customHeight="1">
      <c r="B12" s="6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03" t="s">
        <v>2015</v>
      </c>
    </row>
    <row r="13" spans="2:16" ht="18.75" customHeight="1">
      <c r="B13" s="2">
        <v>5</v>
      </c>
      <c r="C13" s="42" t="s">
        <v>543</v>
      </c>
      <c r="D13" s="42" t="s">
        <v>846</v>
      </c>
      <c r="E13" s="42" t="s">
        <v>875</v>
      </c>
      <c r="F13" s="42" t="s">
        <v>848</v>
      </c>
      <c r="G13" s="48">
        <v>40</v>
      </c>
      <c r="H13" s="42">
        <v>1</v>
      </c>
      <c r="I13" s="48">
        <v>40</v>
      </c>
      <c r="J13" s="48" t="s">
        <v>848</v>
      </c>
      <c r="K13" s="49" t="s">
        <v>848</v>
      </c>
      <c r="L13" s="49" t="s">
        <v>848</v>
      </c>
      <c r="M13" s="89" t="s">
        <v>848</v>
      </c>
      <c r="N13" s="42" t="s">
        <v>845</v>
      </c>
      <c r="O13" s="42" t="s">
        <v>850</v>
      </c>
      <c r="P13" s="103"/>
    </row>
    <row r="14" spans="2:16" ht="18.75" customHeight="1">
      <c r="B14" s="2">
        <v>6</v>
      </c>
      <c r="C14" s="24" t="s">
        <v>546</v>
      </c>
      <c r="D14" s="98" t="s">
        <v>809</v>
      </c>
      <c r="E14" s="24"/>
      <c r="F14" s="24" t="s">
        <v>377</v>
      </c>
      <c r="G14" s="25">
        <v>38</v>
      </c>
      <c r="H14" s="24" t="s">
        <v>848</v>
      </c>
      <c r="I14" s="25" t="s">
        <v>848</v>
      </c>
      <c r="J14" s="25" t="s">
        <v>848</v>
      </c>
      <c r="K14" s="26" t="s">
        <v>848</v>
      </c>
      <c r="L14" s="26" t="s">
        <v>848</v>
      </c>
      <c r="M14" s="54" t="s">
        <v>848</v>
      </c>
      <c r="N14" s="24" t="s">
        <v>845</v>
      </c>
      <c r="O14" s="42" t="s">
        <v>850</v>
      </c>
      <c r="P14" s="87" t="s">
        <v>810</v>
      </c>
    </row>
    <row r="15" spans="2:16" ht="18.75" customHeight="1">
      <c r="B15" s="2">
        <v>7</v>
      </c>
      <c r="C15" s="24" t="s">
        <v>547</v>
      </c>
      <c r="D15" s="24" t="s">
        <v>846</v>
      </c>
      <c r="E15" s="24" t="s">
        <v>1989</v>
      </c>
      <c r="F15" s="24" t="s">
        <v>848</v>
      </c>
      <c r="G15" s="25">
        <f>I15*H15</f>
        <v>94</v>
      </c>
      <c r="H15" s="24">
        <v>2</v>
      </c>
      <c r="I15" s="25">
        <v>47</v>
      </c>
      <c r="J15" s="25" t="s">
        <v>848</v>
      </c>
      <c r="K15" s="26" t="s">
        <v>848</v>
      </c>
      <c r="L15" s="26" t="s">
        <v>848</v>
      </c>
      <c r="M15" s="54" t="s">
        <v>848</v>
      </c>
      <c r="N15" s="24" t="s">
        <v>845</v>
      </c>
      <c r="O15" s="42" t="s">
        <v>850</v>
      </c>
      <c r="P15" s="87"/>
    </row>
    <row r="16" spans="2:16" ht="18.75" customHeight="1">
      <c r="B16" s="24">
        <v>8</v>
      </c>
      <c r="C16" s="42" t="s">
        <v>697</v>
      </c>
      <c r="D16" s="42" t="s">
        <v>847</v>
      </c>
      <c r="E16" s="42" t="s">
        <v>1751</v>
      </c>
      <c r="F16" s="42" t="s">
        <v>848</v>
      </c>
      <c r="G16" s="25">
        <f aca="true" t="shared" si="0" ref="G16:G27">I16*H16</f>
        <v>70</v>
      </c>
      <c r="H16" s="42">
        <v>2</v>
      </c>
      <c r="I16" s="48">
        <v>35</v>
      </c>
      <c r="J16" s="48" t="s">
        <v>848</v>
      </c>
      <c r="K16" s="49" t="s">
        <v>848</v>
      </c>
      <c r="L16" s="49" t="s">
        <v>848</v>
      </c>
      <c r="M16" s="50" t="s">
        <v>848</v>
      </c>
      <c r="N16" s="42" t="s">
        <v>845</v>
      </c>
      <c r="O16" s="42" t="s">
        <v>850</v>
      </c>
      <c r="P16" s="103"/>
    </row>
    <row r="17" spans="2:16" ht="18.75" customHeight="1">
      <c r="B17" s="24">
        <v>9</v>
      </c>
      <c r="C17" s="24" t="s">
        <v>698</v>
      </c>
      <c r="D17" s="24" t="s">
        <v>846</v>
      </c>
      <c r="E17" s="24" t="s">
        <v>1394</v>
      </c>
      <c r="F17" s="24" t="s">
        <v>848</v>
      </c>
      <c r="G17" s="25">
        <v>44</v>
      </c>
      <c r="H17" s="24">
        <v>1</v>
      </c>
      <c r="I17" s="25">
        <v>44</v>
      </c>
      <c r="J17" s="25" t="s">
        <v>848</v>
      </c>
      <c r="K17" s="26" t="s">
        <v>848</v>
      </c>
      <c r="L17" s="26" t="s">
        <v>848</v>
      </c>
      <c r="M17" s="54" t="s">
        <v>848</v>
      </c>
      <c r="N17" s="24" t="s">
        <v>845</v>
      </c>
      <c r="O17" s="42" t="s">
        <v>850</v>
      </c>
      <c r="P17" s="87"/>
    </row>
    <row r="18" spans="2:16" ht="18.75" customHeight="1">
      <c r="B18" s="24">
        <v>10</v>
      </c>
      <c r="C18" s="24" t="s">
        <v>699</v>
      </c>
      <c r="D18" s="24" t="s">
        <v>846</v>
      </c>
      <c r="E18" s="24" t="s">
        <v>770</v>
      </c>
      <c r="F18" s="24" t="s">
        <v>848</v>
      </c>
      <c r="G18" s="25">
        <f t="shared" si="0"/>
        <v>34</v>
      </c>
      <c r="H18" s="24">
        <v>1</v>
      </c>
      <c r="I18" s="25">
        <v>34</v>
      </c>
      <c r="J18" s="25" t="s">
        <v>848</v>
      </c>
      <c r="K18" s="26" t="s">
        <v>848</v>
      </c>
      <c r="L18" s="26" t="s">
        <v>848</v>
      </c>
      <c r="M18" s="54" t="s">
        <v>848</v>
      </c>
      <c r="N18" s="24" t="s">
        <v>845</v>
      </c>
      <c r="O18" s="42" t="s">
        <v>850</v>
      </c>
      <c r="P18" s="87"/>
    </row>
    <row r="19" spans="2:16" ht="18.75" customHeight="1">
      <c r="B19" s="24">
        <v>11</v>
      </c>
      <c r="C19" s="24" t="s">
        <v>700</v>
      </c>
      <c r="D19" s="24" t="s">
        <v>846</v>
      </c>
      <c r="E19" s="24" t="s">
        <v>1334</v>
      </c>
      <c r="F19" s="24" t="s">
        <v>848</v>
      </c>
      <c r="G19" s="25">
        <f t="shared" si="0"/>
        <v>78</v>
      </c>
      <c r="H19" s="24">
        <v>2</v>
      </c>
      <c r="I19" s="25">
        <v>39</v>
      </c>
      <c r="J19" s="25" t="s">
        <v>848</v>
      </c>
      <c r="K19" s="26" t="s">
        <v>848</v>
      </c>
      <c r="L19" s="26" t="s">
        <v>848</v>
      </c>
      <c r="M19" s="54" t="s">
        <v>848</v>
      </c>
      <c r="N19" s="24" t="s">
        <v>845</v>
      </c>
      <c r="O19" s="42" t="s">
        <v>850</v>
      </c>
      <c r="P19" s="87"/>
    </row>
    <row r="20" spans="2:16" s="29" customFormat="1" ht="18.75" customHeight="1">
      <c r="B20" s="24">
        <v>12</v>
      </c>
      <c r="C20" s="24" t="s">
        <v>1990</v>
      </c>
      <c r="D20" s="24" t="s">
        <v>846</v>
      </c>
      <c r="E20" s="24" t="s">
        <v>1991</v>
      </c>
      <c r="F20" s="24" t="s">
        <v>848</v>
      </c>
      <c r="G20" s="25">
        <f t="shared" si="0"/>
        <v>44</v>
      </c>
      <c r="H20" s="24">
        <v>1</v>
      </c>
      <c r="I20" s="25">
        <v>44</v>
      </c>
      <c r="J20" s="25" t="s">
        <v>848</v>
      </c>
      <c r="K20" s="26" t="s">
        <v>848</v>
      </c>
      <c r="L20" s="26" t="s">
        <v>848</v>
      </c>
      <c r="M20" s="54" t="s">
        <v>848</v>
      </c>
      <c r="N20" s="24" t="s">
        <v>845</v>
      </c>
      <c r="O20" s="24" t="s">
        <v>850</v>
      </c>
      <c r="P20" s="87"/>
    </row>
    <row r="21" spans="2:16" s="29" customFormat="1" ht="18.75" customHeight="1">
      <c r="B21" s="24">
        <v>13</v>
      </c>
      <c r="C21" s="24" t="s">
        <v>1857</v>
      </c>
      <c r="D21" s="24" t="s">
        <v>846</v>
      </c>
      <c r="E21" s="24" t="s">
        <v>854</v>
      </c>
      <c r="F21" s="24" t="s">
        <v>848</v>
      </c>
      <c r="G21" s="25">
        <f>I21*H21</f>
        <v>42</v>
      </c>
      <c r="H21" s="24">
        <v>1</v>
      </c>
      <c r="I21" s="25">
        <v>42</v>
      </c>
      <c r="J21" s="25" t="s">
        <v>848</v>
      </c>
      <c r="K21" s="26" t="s">
        <v>848</v>
      </c>
      <c r="L21" s="26" t="s">
        <v>848</v>
      </c>
      <c r="M21" s="54" t="s">
        <v>848</v>
      </c>
      <c r="N21" s="24" t="s">
        <v>845</v>
      </c>
      <c r="O21" s="24" t="s">
        <v>850</v>
      </c>
      <c r="P21" s="87"/>
    </row>
    <row r="22" spans="2:16" ht="18.75" customHeight="1">
      <c r="B22" s="24">
        <v>14</v>
      </c>
      <c r="C22" s="24" t="s">
        <v>701</v>
      </c>
      <c r="D22" s="24" t="s">
        <v>847</v>
      </c>
      <c r="E22" s="24" t="s">
        <v>771</v>
      </c>
      <c r="F22" s="24" t="s">
        <v>848</v>
      </c>
      <c r="G22" s="25">
        <f t="shared" si="0"/>
        <v>66</v>
      </c>
      <c r="H22" s="24">
        <v>2</v>
      </c>
      <c r="I22" s="25">
        <v>33</v>
      </c>
      <c r="J22" s="25" t="s">
        <v>848</v>
      </c>
      <c r="K22" s="26" t="s">
        <v>848</v>
      </c>
      <c r="L22" s="26" t="s">
        <v>848</v>
      </c>
      <c r="M22" s="27" t="s">
        <v>848</v>
      </c>
      <c r="N22" s="24" t="s">
        <v>845</v>
      </c>
      <c r="O22" s="24" t="s">
        <v>850</v>
      </c>
      <c r="P22" s="87"/>
    </row>
    <row r="23" spans="2:16" ht="18.75" customHeight="1">
      <c r="B23" s="24">
        <v>15</v>
      </c>
      <c r="C23" s="24" t="s">
        <v>1858</v>
      </c>
      <c r="D23" s="24" t="s">
        <v>846</v>
      </c>
      <c r="E23" s="24" t="s">
        <v>1077</v>
      </c>
      <c r="F23" s="24" t="s">
        <v>848</v>
      </c>
      <c r="G23" s="25">
        <f t="shared" si="0"/>
        <v>14</v>
      </c>
      <c r="H23" s="24">
        <v>1</v>
      </c>
      <c r="I23" s="25">
        <v>14</v>
      </c>
      <c r="J23" s="25" t="s">
        <v>848</v>
      </c>
      <c r="K23" s="26" t="s">
        <v>848</v>
      </c>
      <c r="L23" s="26" t="s">
        <v>848</v>
      </c>
      <c r="M23" s="54" t="s">
        <v>848</v>
      </c>
      <c r="N23" s="24" t="s">
        <v>845</v>
      </c>
      <c r="O23" s="42" t="s">
        <v>850</v>
      </c>
      <c r="P23" s="87"/>
    </row>
    <row r="24" spans="2:16" ht="18.75" customHeight="1">
      <c r="B24" s="24">
        <v>16</v>
      </c>
      <c r="C24" s="24" t="s">
        <v>702</v>
      </c>
      <c r="D24" s="24" t="s">
        <v>846</v>
      </c>
      <c r="E24" s="24" t="s">
        <v>772</v>
      </c>
      <c r="F24" s="24" t="s">
        <v>848</v>
      </c>
      <c r="G24" s="25">
        <f t="shared" si="0"/>
        <v>43</v>
      </c>
      <c r="H24" s="24">
        <v>1</v>
      </c>
      <c r="I24" s="25">
        <v>43</v>
      </c>
      <c r="J24" s="25" t="s">
        <v>848</v>
      </c>
      <c r="K24" s="26" t="s">
        <v>848</v>
      </c>
      <c r="L24" s="26" t="s">
        <v>848</v>
      </c>
      <c r="M24" s="54" t="s">
        <v>848</v>
      </c>
      <c r="N24" s="24" t="s">
        <v>845</v>
      </c>
      <c r="O24" s="42" t="s">
        <v>850</v>
      </c>
      <c r="P24" s="87"/>
    </row>
    <row r="25" spans="2:16" ht="18.75" customHeight="1">
      <c r="B25" s="30">
        <v>17</v>
      </c>
      <c r="C25" s="30" t="s">
        <v>1861</v>
      </c>
      <c r="D25" s="31" t="s">
        <v>851</v>
      </c>
      <c r="E25" s="30" t="s">
        <v>773</v>
      </c>
      <c r="F25" s="30" t="s">
        <v>848</v>
      </c>
      <c r="G25" s="33">
        <v>40</v>
      </c>
      <c r="H25" s="30" t="s">
        <v>848</v>
      </c>
      <c r="I25" s="33" t="s">
        <v>848</v>
      </c>
      <c r="J25" s="33">
        <v>11</v>
      </c>
      <c r="K25" s="34" t="s">
        <v>848</v>
      </c>
      <c r="L25" s="34" t="s">
        <v>848</v>
      </c>
      <c r="M25" s="88" t="s">
        <v>848</v>
      </c>
      <c r="N25" s="30" t="s">
        <v>845</v>
      </c>
      <c r="O25" s="30" t="s">
        <v>850</v>
      </c>
      <c r="P25" s="102" t="s">
        <v>1859</v>
      </c>
    </row>
    <row r="26" spans="2:16" ht="18.75" customHeight="1">
      <c r="B26" s="42"/>
      <c r="C26" s="42" t="s">
        <v>1860</v>
      </c>
      <c r="D26" s="53" t="s">
        <v>851</v>
      </c>
      <c r="E26" s="42" t="s">
        <v>773</v>
      </c>
      <c r="F26" s="42" t="s">
        <v>848</v>
      </c>
      <c r="G26" s="48">
        <v>40</v>
      </c>
      <c r="H26" s="42" t="s">
        <v>848</v>
      </c>
      <c r="I26" s="48" t="s">
        <v>848</v>
      </c>
      <c r="J26" s="48">
        <v>11</v>
      </c>
      <c r="K26" s="49"/>
      <c r="L26" s="49"/>
      <c r="M26" s="89"/>
      <c r="N26" s="42" t="s">
        <v>845</v>
      </c>
      <c r="O26" s="42" t="s">
        <v>850</v>
      </c>
      <c r="P26" s="103"/>
    </row>
    <row r="27" spans="2:16" ht="18.75" customHeight="1">
      <c r="B27" s="24">
        <v>18</v>
      </c>
      <c r="C27" s="24" t="s">
        <v>1862</v>
      </c>
      <c r="D27" s="24" t="s">
        <v>846</v>
      </c>
      <c r="E27" s="24" t="s">
        <v>1370</v>
      </c>
      <c r="F27" s="24" t="s">
        <v>848</v>
      </c>
      <c r="G27" s="25">
        <f t="shared" si="0"/>
        <v>58</v>
      </c>
      <c r="H27" s="24">
        <v>1</v>
      </c>
      <c r="I27" s="25">
        <v>58</v>
      </c>
      <c r="J27" s="25" t="s">
        <v>848</v>
      </c>
      <c r="K27" s="26" t="s">
        <v>848</v>
      </c>
      <c r="L27" s="26" t="s">
        <v>848</v>
      </c>
      <c r="M27" s="54" t="s">
        <v>848</v>
      </c>
      <c r="N27" s="24" t="s">
        <v>845</v>
      </c>
      <c r="O27" s="42" t="s">
        <v>850</v>
      </c>
      <c r="P27" s="87"/>
    </row>
    <row r="28" spans="2:16" ht="18.75" customHeight="1">
      <c r="B28" s="24">
        <v>19</v>
      </c>
      <c r="C28" s="24" t="s">
        <v>703</v>
      </c>
      <c r="D28" s="24" t="s">
        <v>846</v>
      </c>
      <c r="E28" s="24" t="s">
        <v>1992</v>
      </c>
      <c r="F28" s="24" t="s">
        <v>848</v>
      </c>
      <c r="G28" s="25">
        <f>I28*H28</f>
        <v>35</v>
      </c>
      <c r="H28" s="24">
        <v>1</v>
      </c>
      <c r="I28" s="25">
        <v>35</v>
      </c>
      <c r="J28" s="25" t="s">
        <v>848</v>
      </c>
      <c r="K28" s="26" t="s">
        <v>848</v>
      </c>
      <c r="L28" s="26" t="s">
        <v>848</v>
      </c>
      <c r="M28" s="54" t="s">
        <v>848</v>
      </c>
      <c r="N28" s="24" t="s">
        <v>845</v>
      </c>
      <c r="O28" s="42" t="s">
        <v>850</v>
      </c>
      <c r="P28" s="87"/>
    </row>
    <row r="29" spans="2:16" ht="18.75" customHeight="1">
      <c r="B29" s="24">
        <v>20</v>
      </c>
      <c r="C29" s="24" t="s">
        <v>704</v>
      </c>
      <c r="D29" s="24" t="s">
        <v>846</v>
      </c>
      <c r="E29" s="24" t="s">
        <v>1427</v>
      </c>
      <c r="F29" s="24" t="s">
        <v>848</v>
      </c>
      <c r="G29" s="25">
        <f>I29*H29</f>
        <v>40</v>
      </c>
      <c r="H29" s="24">
        <v>1</v>
      </c>
      <c r="I29" s="25">
        <v>40</v>
      </c>
      <c r="J29" s="25" t="s">
        <v>848</v>
      </c>
      <c r="K29" s="26" t="s">
        <v>848</v>
      </c>
      <c r="L29" s="26" t="s">
        <v>848</v>
      </c>
      <c r="M29" s="54" t="s">
        <v>848</v>
      </c>
      <c r="N29" s="24" t="s">
        <v>845</v>
      </c>
      <c r="O29" s="42" t="s">
        <v>850</v>
      </c>
      <c r="P29" s="87"/>
    </row>
    <row r="30" spans="2:16" ht="18.75" customHeight="1">
      <c r="B30" s="24">
        <v>21</v>
      </c>
      <c r="C30" s="24" t="s">
        <v>705</v>
      </c>
      <c r="D30" s="24" t="s">
        <v>846</v>
      </c>
      <c r="E30" s="24" t="s">
        <v>1427</v>
      </c>
      <c r="F30" s="24" t="s">
        <v>848</v>
      </c>
      <c r="G30" s="25">
        <f>I30*H30</f>
        <v>40</v>
      </c>
      <c r="H30" s="24">
        <v>1</v>
      </c>
      <c r="I30" s="25">
        <v>40</v>
      </c>
      <c r="J30" s="25" t="s">
        <v>848</v>
      </c>
      <c r="K30" s="26" t="s">
        <v>848</v>
      </c>
      <c r="L30" s="26" t="s">
        <v>848</v>
      </c>
      <c r="M30" s="54" t="s">
        <v>848</v>
      </c>
      <c r="N30" s="24" t="s">
        <v>845</v>
      </c>
      <c r="O30" s="42" t="s">
        <v>850</v>
      </c>
      <c r="P30" s="87"/>
    </row>
    <row r="31" spans="2:16" ht="18.75" customHeight="1">
      <c r="B31" s="78"/>
      <c r="C31" s="78"/>
      <c r="D31" s="78"/>
      <c r="E31" s="78"/>
      <c r="F31" s="78"/>
      <c r="G31" s="80"/>
      <c r="H31" s="78"/>
      <c r="I31" s="80"/>
      <c r="J31" s="80"/>
      <c r="K31" s="81"/>
      <c r="L31" s="81"/>
      <c r="M31" s="82"/>
      <c r="N31" s="78"/>
      <c r="O31" s="78"/>
      <c r="P31" s="133"/>
    </row>
    <row r="32" spans="2:16" s="68" customFormat="1" ht="18.75" customHeight="1">
      <c r="B32" s="223" t="s">
        <v>836</v>
      </c>
      <c r="C32" s="223" t="s">
        <v>829</v>
      </c>
      <c r="D32" s="223" t="s">
        <v>837</v>
      </c>
      <c r="E32" s="223" t="s">
        <v>838</v>
      </c>
      <c r="F32" s="64" t="s">
        <v>839</v>
      </c>
      <c r="G32" s="65" t="s">
        <v>832</v>
      </c>
      <c r="H32" s="64" t="s">
        <v>833</v>
      </c>
      <c r="I32" s="65" t="s">
        <v>825</v>
      </c>
      <c r="J32" s="65" t="s">
        <v>828</v>
      </c>
      <c r="K32" s="66" t="s">
        <v>834</v>
      </c>
      <c r="L32" s="66" t="s">
        <v>855</v>
      </c>
      <c r="M32" s="67" t="s">
        <v>835</v>
      </c>
      <c r="N32" s="64" t="s">
        <v>831</v>
      </c>
      <c r="O32" s="223" t="s">
        <v>842</v>
      </c>
      <c r="P32" s="223" t="s">
        <v>843</v>
      </c>
    </row>
    <row r="33" spans="2:16" s="68" customFormat="1" ht="18.75" customHeight="1">
      <c r="B33" s="223"/>
      <c r="C33" s="223"/>
      <c r="D33" s="223"/>
      <c r="E33" s="223"/>
      <c r="F33" s="69" t="s">
        <v>844</v>
      </c>
      <c r="G33" s="70" t="s">
        <v>824</v>
      </c>
      <c r="H33" s="69" t="s">
        <v>840</v>
      </c>
      <c r="I33" s="70" t="s">
        <v>826</v>
      </c>
      <c r="J33" s="70" t="s">
        <v>827</v>
      </c>
      <c r="K33" s="71" t="s">
        <v>841</v>
      </c>
      <c r="L33" s="71" t="s">
        <v>841</v>
      </c>
      <c r="M33" s="72" t="s">
        <v>830</v>
      </c>
      <c r="N33" s="69" t="s">
        <v>845</v>
      </c>
      <c r="O33" s="223"/>
      <c r="P33" s="223"/>
    </row>
    <row r="34" spans="2:16" ht="18.75" customHeight="1">
      <c r="B34" s="24">
        <v>22</v>
      </c>
      <c r="C34" s="24" t="s">
        <v>706</v>
      </c>
      <c r="D34" s="24" t="s">
        <v>846</v>
      </c>
      <c r="E34" s="24" t="s">
        <v>886</v>
      </c>
      <c r="F34" s="24" t="s">
        <v>848</v>
      </c>
      <c r="G34" s="25">
        <f>I34*H34</f>
        <v>36</v>
      </c>
      <c r="H34" s="24">
        <v>1</v>
      </c>
      <c r="I34" s="25">
        <v>36</v>
      </c>
      <c r="J34" s="25" t="s">
        <v>848</v>
      </c>
      <c r="K34" s="26" t="s">
        <v>848</v>
      </c>
      <c r="L34" s="26" t="s">
        <v>848</v>
      </c>
      <c r="M34" s="54" t="s">
        <v>848</v>
      </c>
      <c r="N34" s="24" t="s">
        <v>845</v>
      </c>
      <c r="O34" s="42" t="s">
        <v>850</v>
      </c>
      <c r="P34" s="87"/>
    </row>
    <row r="35" spans="2:16" ht="18.75" customHeight="1">
      <c r="B35" s="24">
        <v>23</v>
      </c>
      <c r="C35" s="24" t="s">
        <v>707</v>
      </c>
      <c r="D35" s="24" t="s">
        <v>846</v>
      </c>
      <c r="E35" s="24" t="s">
        <v>925</v>
      </c>
      <c r="F35" s="24" t="s">
        <v>848</v>
      </c>
      <c r="G35" s="25">
        <f>I35*H35</f>
        <v>36</v>
      </c>
      <c r="H35" s="24">
        <v>1</v>
      </c>
      <c r="I35" s="25">
        <v>36</v>
      </c>
      <c r="J35" s="25" t="s">
        <v>848</v>
      </c>
      <c r="K35" s="26" t="s">
        <v>848</v>
      </c>
      <c r="L35" s="26" t="s">
        <v>848</v>
      </c>
      <c r="M35" s="54" t="s">
        <v>848</v>
      </c>
      <c r="N35" s="24" t="s">
        <v>845</v>
      </c>
      <c r="O35" s="42" t="s">
        <v>850</v>
      </c>
      <c r="P35" s="87"/>
    </row>
    <row r="36" spans="2:16" ht="18.75" customHeight="1">
      <c r="B36" s="30">
        <v>24</v>
      </c>
      <c r="C36" s="30" t="s">
        <v>1863</v>
      </c>
      <c r="D36" s="31" t="s">
        <v>851</v>
      </c>
      <c r="E36" s="32" t="s">
        <v>510</v>
      </c>
      <c r="F36" s="30" t="s">
        <v>848</v>
      </c>
      <c r="G36" s="33">
        <v>46</v>
      </c>
      <c r="H36" s="30" t="s">
        <v>848</v>
      </c>
      <c r="I36" s="33" t="s">
        <v>848</v>
      </c>
      <c r="J36" s="33">
        <v>11</v>
      </c>
      <c r="K36" s="34" t="s">
        <v>848</v>
      </c>
      <c r="L36" s="34" t="s">
        <v>848</v>
      </c>
      <c r="M36" s="88" t="s">
        <v>848</v>
      </c>
      <c r="N36" s="30" t="s">
        <v>845</v>
      </c>
      <c r="O36" s="30" t="s">
        <v>850</v>
      </c>
      <c r="P36" s="102" t="s">
        <v>1742</v>
      </c>
    </row>
    <row r="37" spans="2:16" ht="18.75" customHeight="1">
      <c r="B37" s="42"/>
      <c r="C37" s="42" t="s">
        <v>1864</v>
      </c>
      <c r="D37" s="53" t="s">
        <v>851</v>
      </c>
      <c r="E37" s="90" t="s">
        <v>510</v>
      </c>
      <c r="F37" s="42" t="s">
        <v>848</v>
      </c>
      <c r="G37" s="48">
        <v>46</v>
      </c>
      <c r="H37" s="42" t="s">
        <v>848</v>
      </c>
      <c r="I37" s="48" t="s">
        <v>848</v>
      </c>
      <c r="J37" s="48">
        <v>11</v>
      </c>
      <c r="K37" s="49" t="s">
        <v>848</v>
      </c>
      <c r="L37" s="49" t="s">
        <v>848</v>
      </c>
      <c r="M37" s="89" t="s">
        <v>848</v>
      </c>
      <c r="N37" s="42" t="s">
        <v>845</v>
      </c>
      <c r="O37" s="42" t="s">
        <v>850</v>
      </c>
      <c r="P37" s="103"/>
    </row>
    <row r="38" spans="2:16" ht="18.75" customHeight="1">
      <c r="B38" s="24">
        <v>25</v>
      </c>
      <c r="C38" s="24" t="s">
        <v>708</v>
      </c>
      <c r="D38" s="24" t="s">
        <v>846</v>
      </c>
      <c r="E38" s="24" t="s">
        <v>1396</v>
      </c>
      <c r="F38" s="24" t="s">
        <v>848</v>
      </c>
      <c r="G38" s="25">
        <f aca="true" t="shared" si="1" ref="G38:G56">I38*H38</f>
        <v>90</v>
      </c>
      <c r="H38" s="24">
        <v>2</v>
      </c>
      <c r="I38" s="25">
        <v>45</v>
      </c>
      <c r="J38" s="25" t="s">
        <v>848</v>
      </c>
      <c r="K38" s="26" t="s">
        <v>848</v>
      </c>
      <c r="L38" s="26" t="s">
        <v>848</v>
      </c>
      <c r="M38" s="54" t="s">
        <v>848</v>
      </c>
      <c r="N38" s="24" t="s">
        <v>845</v>
      </c>
      <c r="O38" s="42" t="s">
        <v>850</v>
      </c>
      <c r="P38" s="87"/>
    </row>
    <row r="39" spans="2:16" ht="18.75" customHeight="1">
      <c r="B39" s="24">
        <v>26</v>
      </c>
      <c r="C39" s="24" t="s">
        <v>709</v>
      </c>
      <c r="D39" s="24" t="s">
        <v>846</v>
      </c>
      <c r="E39" s="24" t="s">
        <v>1395</v>
      </c>
      <c r="F39" s="24" t="s">
        <v>848</v>
      </c>
      <c r="G39" s="25">
        <f t="shared" si="1"/>
        <v>96</v>
      </c>
      <c r="H39" s="24">
        <v>2</v>
      </c>
      <c r="I39" s="25">
        <v>48</v>
      </c>
      <c r="J39" s="25" t="s">
        <v>848</v>
      </c>
      <c r="K39" s="26" t="s">
        <v>848</v>
      </c>
      <c r="L39" s="26" t="s">
        <v>848</v>
      </c>
      <c r="M39" s="54" t="s">
        <v>848</v>
      </c>
      <c r="N39" s="24" t="s">
        <v>845</v>
      </c>
      <c r="O39" s="42" t="s">
        <v>850</v>
      </c>
      <c r="P39" s="87"/>
    </row>
    <row r="40" spans="2:16" ht="18.75" customHeight="1">
      <c r="B40" s="24">
        <v>27</v>
      </c>
      <c r="C40" s="24" t="s">
        <v>710</v>
      </c>
      <c r="D40" s="24" t="s">
        <v>846</v>
      </c>
      <c r="E40" s="24" t="s">
        <v>905</v>
      </c>
      <c r="F40" s="24" t="s">
        <v>848</v>
      </c>
      <c r="G40" s="25">
        <f t="shared" si="1"/>
        <v>48</v>
      </c>
      <c r="H40" s="24">
        <v>1</v>
      </c>
      <c r="I40" s="25">
        <v>48</v>
      </c>
      <c r="J40" s="25" t="s">
        <v>848</v>
      </c>
      <c r="K40" s="26" t="s">
        <v>848</v>
      </c>
      <c r="L40" s="26" t="s">
        <v>848</v>
      </c>
      <c r="M40" s="54" t="s">
        <v>848</v>
      </c>
      <c r="N40" s="24" t="s">
        <v>845</v>
      </c>
      <c r="O40" s="42" t="s">
        <v>850</v>
      </c>
      <c r="P40" s="87"/>
    </row>
    <row r="41" spans="2:16" ht="18.75" customHeight="1">
      <c r="B41" s="24">
        <v>28</v>
      </c>
      <c r="C41" s="24" t="s">
        <v>711</v>
      </c>
      <c r="D41" s="24" t="s">
        <v>846</v>
      </c>
      <c r="E41" s="24" t="s">
        <v>774</v>
      </c>
      <c r="F41" s="24" t="s">
        <v>848</v>
      </c>
      <c r="G41" s="25">
        <f t="shared" si="1"/>
        <v>41</v>
      </c>
      <c r="H41" s="24">
        <v>1</v>
      </c>
      <c r="I41" s="25">
        <v>41</v>
      </c>
      <c r="J41" s="25" t="s">
        <v>848</v>
      </c>
      <c r="K41" s="26" t="s">
        <v>848</v>
      </c>
      <c r="L41" s="26" t="s">
        <v>848</v>
      </c>
      <c r="M41" s="54" t="s">
        <v>848</v>
      </c>
      <c r="N41" s="24" t="s">
        <v>845</v>
      </c>
      <c r="O41" s="42" t="s">
        <v>850</v>
      </c>
      <c r="P41" s="87"/>
    </row>
    <row r="42" spans="2:16" ht="18.75" customHeight="1">
      <c r="B42" s="24">
        <v>29</v>
      </c>
      <c r="C42" s="24" t="s">
        <v>712</v>
      </c>
      <c r="D42" s="24" t="s">
        <v>846</v>
      </c>
      <c r="E42" s="24" t="s">
        <v>775</v>
      </c>
      <c r="F42" s="24" t="s">
        <v>848</v>
      </c>
      <c r="G42" s="25">
        <f t="shared" si="1"/>
        <v>102</v>
      </c>
      <c r="H42" s="24">
        <v>2</v>
      </c>
      <c r="I42" s="25">
        <v>51</v>
      </c>
      <c r="J42" s="25" t="s">
        <v>848</v>
      </c>
      <c r="K42" s="26" t="s">
        <v>848</v>
      </c>
      <c r="L42" s="26" t="s">
        <v>848</v>
      </c>
      <c r="M42" s="54" t="s">
        <v>848</v>
      </c>
      <c r="N42" s="24" t="s">
        <v>845</v>
      </c>
      <c r="O42" s="42" t="s">
        <v>850</v>
      </c>
      <c r="P42" s="87"/>
    </row>
    <row r="43" spans="2:16" ht="18.75" customHeight="1">
      <c r="B43" s="24">
        <v>30</v>
      </c>
      <c r="C43" s="24" t="s">
        <v>713</v>
      </c>
      <c r="D43" s="24" t="s">
        <v>846</v>
      </c>
      <c r="E43" s="24" t="s">
        <v>1394</v>
      </c>
      <c r="F43" s="24" t="s">
        <v>848</v>
      </c>
      <c r="G43" s="25">
        <f t="shared" si="1"/>
        <v>44</v>
      </c>
      <c r="H43" s="24">
        <v>1</v>
      </c>
      <c r="I43" s="25">
        <v>44</v>
      </c>
      <c r="J43" s="25" t="s">
        <v>848</v>
      </c>
      <c r="K43" s="26" t="s">
        <v>848</v>
      </c>
      <c r="L43" s="26" t="s">
        <v>848</v>
      </c>
      <c r="M43" s="54" t="s">
        <v>848</v>
      </c>
      <c r="N43" s="24" t="s">
        <v>845</v>
      </c>
      <c r="O43" s="42" t="s">
        <v>850</v>
      </c>
      <c r="P43" s="87"/>
    </row>
    <row r="44" spans="2:16" ht="18.75" customHeight="1">
      <c r="B44" s="24">
        <v>31</v>
      </c>
      <c r="C44" s="24" t="s">
        <v>1743</v>
      </c>
      <c r="D44" s="24" t="s">
        <v>846</v>
      </c>
      <c r="E44" s="24" t="s">
        <v>875</v>
      </c>
      <c r="F44" s="24" t="s">
        <v>848</v>
      </c>
      <c r="G44" s="25">
        <f t="shared" si="1"/>
        <v>40</v>
      </c>
      <c r="H44" s="24">
        <v>1</v>
      </c>
      <c r="I44" s="25">
        <v>40</v>
      </c>
      <c r="J44" s="25" t="s">
        <v>848</v>
      </c>
      <c r="K44" s="26" t="s">
        <v>848</v>
      </c>
      <c r="L44" s="26" t="s">
        <v>848</v>
      </c>
      <c r="M44" s="54" t="s">
        <v>848</v>
      </c>
      <c r="N44" s="24" t="s">
        <v>845</v>
      </c>
      <c r="O44" s="42" t="s">
        <v>850</v>
      </c>
      <c r="P44" s="87"/>
    </row>
    <row r="45" spans="2:16" ht="18.75" customHeight="1">
      <c r="B45" s="24">
        <v>32</v>
      </c>
      <c r="C45" s="24" t="s">
        <v>714</v>
      </c>
      <c r="D45" s="24" t="s">
        <v>846</v>
      </c>
      <c r="E45" s="24" t="s">
        <v>925</v>
      </c>
      <c r="F45" s="24" t="s">
        <v>848</v>
      </c>
      <c r="G45" s="25">
        <f t="shared" si="1"/>
        <v>36</v>
      </c>
      <c r="H45" s="24">
        <v>1</v>
      </c>
      <c r="I45" s="25">
        <v>36</v>
      </c>
      <c r="J45" s="25" t="s">
        <v>848</v>
      </c>
      <c r="K45" s="26" t="s">
        <v>848</v>
      </c>
      <c r="L45" s="26" t="s">
        <v>848</v>
      </c>
      <c r="M45" s="54" t="s">
        <v>848</v>
      </c>
      <c r="N45" s="24" t="s">
        <v>845</v>
      </c>
      <c r="O45" s="42" t="s">
        <v>850</v>
      </c>
      <c r="P45" s="87"/>
    </row>
    <row r="46" spans="2:16" ht="18.75" customHeight="1">
      <c r="B46" s="24">
        <v>33</v>
      </c>
      <c r="C46" s="24" t="s">
        <v>1845</v>
      </c>
      <c r="D46" s="24" t="s">
        <v>846</v>
      </c>
      <c r="E46" s="24" t="s">
        <v>1283</v>
      </c>
      <c r="F46" s="24" t="s">
        <v>848</v>
      </c>
      <c r="G46" s="25">
        <f t="shared" si="1"/>
        <v>92</v>
      </c>
      <c r="H46" s="24">
        <v>2</v>
      </c>
      <c r="I46" s="25">
        <v>46</v>
      </c>
      <c r="J46" s="25" t="s">
        <v>848</v>
      </c>
      <c r="K46" s="26" t="s">
        <v>848</v>
      </c>
      <c r="L46" s="26" t="s">
        <v>848</v>
      </c>
      <c r="M46" s="54" t="s">
        <v>848</v>
      </c>
      <c r="N46" s="24" t="s">
        <v>845</v>
      </c>
      <c r="O46" s="42" t="s">
        <v>850</v>
      </c>
      <c r="P46" s="87"/>
    </row>
    <row r="47" spans="2:16" ht="18.75" customHeight="1">
      <c r="B47" s="24">
        <v>34</v>
      </c>
      <c r="C47" s="24" t="s">
        <v>715</v>
      </c>
      <c r="D47" s="24" t="s">
        <v>846</v>
      </c>
      <c r="E47" s="24" t="s">
        <v>1283</v>
      </c>
      <c r="F47" s="24" t="s">
        <v>848</v>
      </c>
      <c r="G47" s="25">
        <f t="shared" si="1"/>
        <v>92</v>
      </c>
      <c r="H47" s="24">
        <v>2</v>
      </c>
      <c r="I47" s="25">
        <v>46</v>
      </c>
      <c r="J47" s="25" t="s">
        <v>848</v>
      </c>
      <c r="K47" s="26" t="s">
        <v>848</v>
      </c>
      <c r="L47" s="26" t="s">
        <v>848</v>
      </c>
      <c r="M47" s="54" t="s">
        <v>848</v>
      </c>
      <c r="N47" s="24" t="s">
        <v>845</v>
      </c>
      <c r="O47" s="42" t="s">
        <v>850</v>
      </c>
      <c r="P47" s="87"/>
    </row>
    <row r="48" spans="2:16" ht="18.75" customHeight="1">
      <c r="B48" s="24">
        <v>35</v>
      </c>
      <c r="C48" s="24" t="s">
        <v>716</v>
      </c>
      <c r="D48" s="24" t="s">
        <v>846</v>
      </c>
      <c r="E48" s="24" t="s">
        <v>776</v>
      </c>
      <c r="F48" s="24" t="s">
        <v>848</v>
      </c>
      <c r="G48" s="25">
        <f t="shared" si="1"/>
        <v>44</v>
      </c>
      <c r="H48" s="24">
        <v>1</v>
      </c>
      <c r="I48" s="25">
        <v>44</v>
      </c>
      <c r="J48" s="25" t="s">
        <v>848</v>
      </c>
      <c r="K48" s="26" t="s">
        <v>848</v>
      </c>
      <c r="L48" s="26" t="s">
        <v>848</v>
      </c>
      <c r="M48" s="54" t="s">
        <v>848</v>
      </c>
      <c r="N48" s="24" t="s">
        <v>845</v>
      </c>
      <c r="O48" s="42" t="s">
        <v>850</v>
      </c>
      <c r="P48" s="87"/>
    </row>
    <row r="49" spans="2:16" ht="18.75" customHeight="1">
      <c r="B49" s="24">
        <v>36</v>
      </c>
      <c r="C49" s="24" t="s">
        <v>717</v>
      </c>
      <c r="D49" s="24" t="s">
        <v>846</v>
      </c>
      <c r="E49" s="24" t="s">
        <v>761</v>
      </c>
      <c r="F49" s="24" t="s">
        <v>848</v>
      </c>
      <c r="G49" s="25">
        <f t="shared" si="1"/>
        <v>88</v>
      </c>
      <c r="H49" s="24">
        <v>2</v>
      </c>
      <c r="I49" s="25">
        <v>44</v>
      </c>
      <c r="J49" s="25" t="s">
        <v>848</v>
      </c>
      <c r="K49" s="26" t="s">
        <v>848</v>
      </c>
      <c r="L49" s="26" t="s">
        <v>848</v>
      </c>
      <c r="M49" s="54" t="s">
        <v>848</v>
      </c>
      <c r="N49" s="24" t="s">
        <v>845</v>
      </c>
      <c r="O49" s="42" t="s">
        <v>850</v>
      </c>
      <c r="P49" s="87"/>
    </row>
    <row r="50" spans="2:16" ht="18.75" customHeight="1">
      <c r="B50" s="24">
        <v>37</v>
      </c>
      <c r="C50" s="24" t="s">
        <v>732</v>
      </c>
      <c r="D50" s="24" t="s">
        <v>846</v>
      </c>
      <c r="E50" s="24" t="s">
        <v>911</v>
      </c>
      <c r="F50" s="24" t="s">
        <v>848</v>
      </c>
      <c r="G50" s="25">
        <f t="shared" si="1"/>
        <v>50</v>
      </c>
      <c r="H50" s="24">
        <v>1</v>
      </c>
      <c r="I50" s="25">
        <v>50</v>
      </c>
      <c r="J50" s="25" t="s">
        <v>848</v>
      </c>
      <c r="K50" s="26" t="s">
        <v>848</v>
      </c>
      <c r="L50" s="26" t="s">
        <v>848</v>
      </c>
      <c r="M50" s="54" t="s">
        <v>848</v>
      </c>
      <c r="N50" s="24" t="s">
        <v>845</v>
      </c>
      <c r="O50" s="42" t="s">
        <v>850</v>
      </c>
      <c r="P50" s="87"/>
    </row>
    <row r="51" spans="2:16" ht="18.75" customHeight="1">
      <c r="B51" s="24">
        <v>38</v>
      </c>
      <c r="C51" s="24" t="s">
        <v>733</v>
      </c>
      <c r="D51" s="24" t="s">
        <v>846</v>
      </c>
      <c r="E51" s="24" t="s">
        <v>776</v>
      </c>
      <c r="F51" s="24" t="s">
        <v>848</v>
      </c>
      <c r="G51" s="25">
        <f t="shared" si="1"/>
        <v>44</v>
      </c>
      <c r="H51" s="24">
        <v>1</v>
      </c>
      <c r="I51" s="25">
        <v>44</v>
      </c>
      <c r="J51" s="25" t="s">
        <v>848</v>
      </c>
      <c r="K51" s="26" t="s">
        <v>848</v>
      </c>
      <c r="L51" s="26" t="s">
        <v>848</v>
      </c>
      <c r="M51" s="54" t="s">
        <v>848</v>
      </c>
      <c r="N51" s="24" t="s">
        <v>845</v>
      </c>
      <c r="O51" s="42" t="s">
        <v>850</v>
      </c>
      <c r="P51" s="87"/>
    </row>
    <row r="52" spans="2:16" ht="18.75" customHeight="1">
      <c r="B52" s="24">
        <v>39</v>
      </c>
      <c r="C52" s="24" t="s">
        <v>1744</v>
      </c>
      <c r="D52" s="24" t="s">
        <v>846</v>
      </c>
      <c r="E52" s="24" t="s">
        <v>74</v>
      </c>
      <c r="F52" s="24" t="s">
        <v>848</v>
      </c>
      <c r="G52" s="25">
        <f t="shared" si="1"/>
        <v>76</v>
      </c>
      <c r="H52" s="24">
        <v>2</v>
      </c>
      <c r="I52" s="25">
        <v>38</v>
      </c>
      <c r="J52" s="25" t="s">
        <v>848</v>
      </c>
      <c r="K52" s="26" t="s">
        <v>848</v>
      </c>
      <c r="L52" s="26" t="s">
        <v>848</v>
      </c>
      <c r="M52" s="54" t="s">
        <v>848</v>
      </c>
      <c r="N52" s="24" t="s">
        <v>845</v>
      </c>
      <c r="O52" s="42" t="s">
        <v>850</v>
      </c>
      <c r="P52" s="87"/>
    </row>
    <row r="53" spans="2:16" ht="18.75" customHeight="1">
      <c r="B53" s="24">
        <v>40</v>
      </c>
      <c r="C53" s="24" t="s">
        <v>1865</v>
      </c>
      <c r="D53" s="24" t="s">
        <v>846</v>
      </c>
      <c r="E53" s="24" t="s">
        <v>1096</v>
      </c>
      <c r="F53" s="24" t="s">
        <v>848</v>
      </c>
      <c r="G53" s="25">
        <f t="shared" si="1"/>
        <v>38</v>
      </c>
      <c r="H53" s="24">
        <v>1</v>
      </c>
      <c r="I53" s="25">
        <v>38</v>
      </c>
      <c r="J53" s="25" t="s">
        <v>848</v>
      </c>
      <c r="K53" s="26" t="s">
        <v>848</v>
      </c>
      <c r="L53" s="26" t="s">
        <v>848</v>
      </c>
      <c r="M53" s="54" t="s">
        <v>848</v>
      </c>
      <c r="N53" s="24" t="s">
        <v>845</v>
      </c>
      <c r="O53" s="42" t="s">
        <v>850</v>
      </c>
      <c r="P53" s="87"/>
    </row>
    <row r="54" spans="2:16" ht="18.75" customHeight="1">
      <c r="B54" s="24">
        <v>41</v>
      </c>
      <c r="C54" s="24" t="s">
        <v>1866</v>
      </c>
      <c r="D54" s="24" t="s">
        <v>846</v>
      </c>
      <c r="E54" s="24" t="s">
        <v>777</v>
      </c>
      <c r="F54" s="24" t="s">
        <v>848</v>
      </c>
      <c r="G54" s="25">
        <f t="shared" si="1"/>
        <v>37</v>
      </c>
      <c r="H54" s="24">
        <v>1</v>
      </c>
      <c r="I54" s="25">
        <v>37</v>
      </c>
      <c r="J54" s="25" t="s">
        <v>848</v>
      </c>
      <c r="K54" s="26" t="s">
        <v>848</v>
      </c>
      <c r="L54" s="26" t="s">
        <v>848</v>
      </c>
      <c r="M54" s="54" t="s">
        <v>848</v>
      </c>
      <c r="N54" s="24" t="s">
        <v>845</v>
      </c>
      <c r="O54" s="42" t="s">
        <v>850</v>
      </c>
      <c r="P54" s="87"/>
    </row>
    <row r="55" spans="2:16" ht="18.75" customHeight="1">
      <c r="B55" s="24">
        <v>42</v>
      </c>
      <c r="C55" s="24" t="s">
        <v>734</v>
      </c>
      <c r="D55" s="24" t="s">
        <v>846</v>
      </c>
      <c r="E55" s="24" t="s">
        <v>778</v>
      </c>
      <c r="F55" s="24" t="s">
        <v>848</v>
      </c>
      <c r="G55" s="25">
        <f t="shared" si="1"/>
        <v>114</v>
      </c>
      <c r="H55" s="24">
        <v>3</v>
      </c>
      <c r="I55" s="25">
        <v>38</v>
      </c>
      <c r="J55" s="25" t="s">
        <v>848</v>
      </c>
      <c r="K55" s="26" t="s">
        <v>848</v>
      </c>
      <c r="L55" s="26" t="s">
        <v>848</v>
      </c>
      <c r="M55" s="54" t="s">
        <v>848</v>
      </c>
      <c r="N55" s="24" t="s">
        <v>845</v>
      </c>
      <c r="O55" s="42" t="s">
        <v>850</v>
      </c>
      <c r="P55" s="87"/>
    </row>
    <row r="56" spans="2:16" ht="18.75" customHeight="1">
      <c r="B56" s="24">
        <v>43</v>
      </c>
      <c r="C56" s="24" t="s">
        <v>735</v>
      </c>
      <c r="D56" s="24" t="s">
        <v>846</v>
      </c>
      <c r="E56" s="24" t="s">
        <v>1993</v>
      </c>
      <c r="F56" s="24" t="s">
        <v>848</v>
      </c>
      <c r="G56" s="25">
        <f t="shared" si="1"/>
        <v>55</v>
      </c>
      <c r="H56" s="24">
        <v>1</v>
      </c>
      <c r="I56" s="25">
        <v>55</v>
      </c>
      <c r="J56" s="25" t="s">
        <v>848</v>
      </c>
      <c r="K56" s="26" t="s">
        <v>848</v>
      </c>
      <c r="L56" s="26" t="s">
        <v>848</v>
      </c>
      <c r="M56" s="54" t="s">
        <v>848</v>
      </c>
      <c r="N56" s="24" t="s">
        <v>845</v>
      </c>
      <c r="O56" s="42" t="s">
        <v>850</v>
      </c>
      <c r="P56" s="87"/>
    </row>
    <row r="57" spans="2:16" ht="18.75" customHeight="1">
      <c r="B57" s="24">
        <v>44</v>
      </c>
      <c r="C57" s="24" t="s">
        <v>1856</v>
      </c>
      <c r="D57" s="98" t="s">
        <v>736</v>
      </c>
      <c r="E57" s="24"/>
      <c r="F57" s="24"/>
      <c r="G57" s="25">
        <v>59.5</v>
      </c>
      <c r="H57" s="24" t="s">
        <v>848</v>
      </c>
      <c r="I57" s="25" t="s">
        <v>848</v>
      </c>
      <c r="J57" s="25" t="s">
        <v>848</v>
      </c>
      <c r="K57" s="26" t="s">
        <v>848</v>
      </c>
      <c r="L57" s="26" t="s">
        <v>848</v>
      </c>
      <c r="M57" s="54" t="s">
        <v>848</v>
      </c>
      <c r="N57" s="24" t="s">
        <v>845</v>
      </c>
      <c r="O57" s="42" t="s">
        <v>850</v>
      </c>
      <c r="P57" s="87" t="s">
        <v>508</v>
      </c>
    </row>
    <row r="58" spans="2:16" ht="18.75" customHeight="1">
      <c r="B58" s="24">
        <v>45</v>
      </c>
      <c r="C58" s="24" t="s">
        <v>737</v>
      </c>
      <c r="D58" s="24" t="s">
        <v>846</v>
      </c>
      <c r="E58" s="24" t="s">
        <v>1427</v>
      </c>
      <c r="F58" s="24" t="s">
        <v>848</v>
      </c>
      <c r="G58" s="25">
        <f>I58*H58</f>
        <v>40</v>
      </c>
      <c r="H58" s="24">
        <v>1</v>
      </c>
      <c r="I58" s="25">
        <v>40</v>
      </c>
      <c r="J58" s="25" t="s">
        <v>848</v>
      </c>
      <c r="K58" s="26" t="s">
        <v>848</v>
      </c>
      <c r="L58" s="26" t="s">
        <v>848</v>
      </c>
      <c r="M58" s="54" t="s">
        <v>848</v>
      </c>
      <c r="N58" s="24" t="s">
        <v>845</v>
      </c>
      <c r="O58" s="42" t="s">
        <v>850</v>
      </c>
      <c r="P58" s="87"/>
    </row>
    <row r="59" spans="2:16" ht="18.75" customHeight="1">
      <c r="B59" s="24">
        <v>46</v>
      </c>
      <c r="C59" s="24" t="s">
        <v>738</v>
      </c>
      <c r="D59" s="24" t="s">
        <v>846</v>
      </c>
      <c r="E59" s="24" t="s">
        <v>1394</v>
      </c>
      <c r="F59" s="24" t="s">
        <v>848</v>
      </c>
      <c r="G59" s="25">
        <f>I59*H59</f>
        <v>44</v>
      </c>
      <c r="H59" s="24">
        <v>1</v>
      </c>
      <c r="I59" s="25">
        <v>44</v>
      </c>
      <c r="J59" s="25" t="s">
        <v>848</v>
      </c>
      <c r="K59" s="26" t="s">
        <v>848</v>
      </c>
      <c r="L59" s="26" t="s">
        <v>848</v>
      </c>
      <c r="M59" s="54" t="s">
        <v>848</v>
      </c>
      <c r="N59" s="24" t="s">
        <v>845</v>
      </c>
      <c r="O59" s="42" t="s">
        <v>850</v>
      </c>
      <c r="P59" s="87"/>
    </row>
    <row r="60" spans="2:16" ht="18.75" customHeight="1">
      <c r="B60" s="24">
        <v>47</v>
      </c>
      <c r="C60" s="42" t="s">
        <v>1867</v>
      </c>
      <c r="D60" s="53" t="s">
        <v>851</v>
      </c>
      <c r="E60" s="42" t="s">
        <v>739</v>
      </c>
      <c r="F60" s="42" t="s">
        <v>848</v>
      </c>
      <c r="G60" s="48">
        <v>58</v>
      </c>
      <c r="H60" s="42" t="s">
        <v>848</v>
      </c>
      <c r="I60" s="48" t="s">
        <v>848</v>
      </c>
      <c r="J60" s="48">
        <v>11</v>
      </c>
      <c r="K60" s="49" t="s">
        <v>848</v>
      </c>
      <c r="L60" s="49" t="s">
        <v>848</v>
      </c>
      <c r="M60" s="89" t="s">
        <v>848</v>
      </c>
      <c r="N60" s="42" t="s">
        <v>845</v>
      </c>
      <c r="O60" s="42" t="s">
        <v>850</v>
      </c>
      <c r="P60" s="103" t="s">
        <v>1745</v>
      </c>
    </row>
    <row r="61" spans="2:16" ht="18.75" customHeight="1">
      <c r="B61" s="78"/>
      <c r="C61" s="78"/>
      <c r="D61" s="79"/>
      <c r="E61" s="78"/>
      <c r="F61" s="78"/>
      <c r="G61" s="80"/>
      <c r="H61" s="78"/>
      <c r="I61" s="80"/>
      <c r="J61" s="80"/>
      <c r="K61" s="81"/>
      <c r="L61" s="81"/>
      <c r="M61" s="82"/>
      <c r="N61" s="78"/>
      <c r="O61" s="78"/>
      <c r="P61" s="133"/>
    </row>
    <row r="62" spans="2:16" s="68" customFormat="1" ht="18.75" customHeight="1">
      <c r="B62" s="223" t="s">
        <v>836</v>
      </c>
      <c r="C62" s="223" t="s">
        <v>829</v>
      </c>
      <c r="D62" s="223" t="s">
        <v>837</v>
      </c>
      <c r="E62" s="223" t="s">
        <v>838</v>
      </c>
      <c r="F62" s="64" t="s">
        <v>839</v>
      </c>
      <c r="G62" s="65" t="s">
        <v>832</v>
      </c>
      <c r="H62" s="64" t="s">
        <v>833</v>
      </c>
      <c r="I62" s="65" t="s">
        <v>825</v>
      </c>
      <c r="J62" s="65" t="s">
        <v>828</v>
      </c>
      <c r="K62" s="66" t="s">
        <v>834</v>
      </c>
      <c r="L62" s="66" t="s">
        <v>855</v>
      </c>
      <c r="M62" s="67" t="s">
        <v>835</v>
      </c>
      <c r="N62" s="64" t="s">
        <v>831</v>
      </c>
      <c r="O62" s="223" t="s">
        <v>842</v>
      </c>
      <c r="P62" s="223" t="s">
        <v>843</v>
      </c>
    </row>
    <row r="63" spans="2:16" s="68" customFormat="1" ht="18.75" customHeight="1">
      <c r="B63" s="223"/>
      <c r="C63" s="223"/>
      <c r="D63" s="223"/>
      <c r="E63" s="223"/>
      <c r="F63" s="69" t="s">
        <v>844</v>
      </c>
      <c r="G63" s="70" t="s">
        <v>824</v>
      </c>
      <c r="H63" s="69" t="s">
        <v>840</v>
      </c>
      <c r="I63" s="70" t="s">
        <v>826</v>
      </c>
      <c r="J63" s="70" t="s">
        <v>827</v>
      </c>
      <c r="K63" s="71" t="s">
        <v>841</v>
      </c>
      <c r="L63" s="71" t="s">
        <v>841</v>
      </c>
      <c r="M63" s="72" t="s">
        <v>830</v>
      </c>
      <c r="N63" s="69" t="s">
        <v>845</v>
      </c>
      <c r="O63" s="223"/>
      <c r="P63" s="223"/>
    </row>
    <row r="64" spans="2:16" ht="18.75" customHeight="1">
      <c r="B64" s="30">
        <v>48</v>
      </c>
      <c r="C64" s="30" t="s">
        <v>740</v>
      </c>
      <c r="D64" s="30" t="s">
        <v>846</v>
      </c>
      <c r="E64" s="30" t="s">
        <v>494</v>
      </c>
      <c r="F64" s="30" t="s">
        <v>848</v>
      </c>
      <c r="G64" s="33">
        <v>17</v>
      </c>
      <c r="H64" s="30">
        <v>1</v>
      </c>
      <c r="I64" s="33">
        <v>17</v>
      </c>
      <c r="J64" s="33" t="s">
        <v>848</v>
      </c>
      <c r="K64" s="34" t="s">
        <v>848</v>
      </c>
      <c r="L64" s="34" t="s">
        <v>848</v>
      </c>
      <c r="M64" s="88" t="s">
        <v>848</v>
      </c>
      <c r="N64" s="30" t="s">
        <v>845</v>
      </c>
      <c r="O64" s="30" t="s">
        <v>850</v>
      </c>
      <c r="P64" s="102"/>
    </row>
    <row r="65" spans="2:16" ht="18.75" customHeight="1">
      <c r="B65" s="24">
        <v>49</v>
      </c>
      <c r="C65" s="24" t="s">
        <v>741</v>
      </c>
      <c r="D65" s="24" t="s">
        <v>846</v>
      </c>
      <c r="E65" s="24" t="s">
        <v>779</v>
      </c>
      <c r="F65" s="24" t="s">
        <v>848</v>
      </c>
      <c r="G65" s="25">
        <f aca="true" t="shared" si="2" ref="G65:G76">I65*H65</f>
        <v>35</v>
      </c>
      <c r="H65" s="24">
        <v>1</v>
      </c>
      <c r="I65" s="25">
        <v>35</v>
      </c>
      <c r="J65" s="25" t="s">
        <v>848</v>
      </c>
      <c r="K65" s="26" t="s">
        <v>848</v>
      </c>
      <c r="L65" s="26" t="s">
        <v>848</v>
      </c>
      <c r="M65" s="54" t="s">
        <v>848</v>
      </c>
      <c r="N65" s="24" t="s">
        <v>845</v>
      </c>
      <c r="O65" s="42" t="s">
        <v>850</v>
      </c>
      <c r="P65" s="87"/>
    </row>
    <row r="66" spans="2:16" ht="18.75" customHeight="1">
      <c r="B66" s="24">
        <v>50</v>
      </c>
      <c r="C66" s="24" t="s">
        <v>1846</v>
      </c>
      <c r="D66" s="24" t="s">
        <v>846</v>
      </c>
      <c r="E66" s="24" t="s">
        <v>777</v>
      </c>
      <c r="F66" s="24" t="s">
        <v>848</v>
      </c>
      <c r="G66" s="25">
        <f t="shared" si="2"/>
        <v>37</v>
      </c>
      <c r="H66" s="24">
        <v>1</v>
      </c>
      <c r="I66" s="25">
        <v>37</v>
      </c>
      <c r="J66" s="25" t="s">
        <v>848</v>
      </c>
      <c r="K66" s="26" t="s">
        <v>848</v>
      </c>
      <c r="L66" s="26" t="s">
        <v>848</v>
      </c>
      <c r="M66" s="54" t="s">
        <v>848</v>
      </c>
      <c r="N66" s="24" t="s">
        <v>845</v>
      </c>
      <c r="O66" s="42" t="s">
        <v>850</v>
      </c>
      <c r="P66" s="87"/>
    </row>
    <row r="67" spans="2:16" ht="18.75" customHeight="1">
      <c r="B67" s="24">
        <v>51</v>
      </c>
      <c r="C67" s="24" t="s">
        <v>742</v>
      </c>
      <c r="D67" s="24" t="s">
        <v>846</v>
      </c>
      <c r="E67" s="24" t="s">
        <v>774</v>
      </c>
      <c r="F67" s="24" t="s">
        <v>848</v>
      </c>
      <c r="G67" s="25">
        <f t="shared" si="2"/>
        <v>41</v>
      </c>
      <c r="H67" s="24">
        <v>1</v>
      </c>
      <c r="I67" s="25">
        <v>41</v>
      </c>
      <c r="J67" s="25" t="s">
        <v>848</v>
      </c>
      <c r="K67" s="26" t="s">
        <v>848</v>
      </c>
      <c r="L67" s="26" t="s">
        <v>848</v>
      </c>
      <c r="M67" s="54" t="s">
        <v>848</v>
      </c>
      <c r="N67" s="24" t="s">
        <v>845</v>
      </c>
      <c r="O67" s="42" t="s">
        <v>850</v>
      </c>
      <c r="P67" s="87"/>
    </row>
    <row r="68" spans="2:16" ht="18.75" customHeight="1">
      <c r="B68" s="24">
        <v>52</v>
      </c>
      <c r="C68" s="24" t="s">
        <v>1847</v>
      </c>
      <c r="D68" s="24" t="s">
        <v>846</v>
      </c>
      <c r="E68" s="24" t="s">
        <v>780</v>
      </c>
      <c r="F68" s="24" t="s">
        <v>848</v>
      </c>
      <c r="G68" s="25">
        <f t="shared" si="2"/>
        <v>108</v>
      </c>
      <c r="H68" s="24">
        <v>2</v>
      </c>
      <c r="I68" s="25">
        <v>54</v>
      </c>
      <c r="J68" s="25" t="s">
        <v>848</v>
      </c>
      <c r="K68" s="26" t="s">
        <v>848</v>
      </c>
      <c r="L68" s="26" t="s">
        <v>848</v>
      </c>
      <c r="M68" s="54" t="s">
        <v>848</v>
      </c>
      <c r="N68" s="24" t="s">
        <v>845</v>
      </c>
      <c r="O68" s="42" t="s">
        <v>850</v>
      </c>
      <c r="P68" s="87"/>
    </row>
    <row r="69" spans="2:16" ht="18.75" customHeight="1">
      <c r="B69" s="24">
        <v>53</v>
      </c>
      <c r="C69" s="24" t="s">
        <v>743</v>
      </c>
      <c r="D69" s="24" t="s">
        <v>846</v>
      </c>
      <c r="E69" s="24" t="s">
        <v>1298</v>
      </c>
      <c r="F69" s="24" t="s">
        <v>848</v>
      </c>
      <c r="G69" s="25">
        <f t="shared" si="2"/>
        <v>88</v>
      </c>
      <c r="H69" s="24">
        <v>2</v>
      </c>
      <c r="I69" s="25">
        <v>44</v>
      </c>
      <c r="J69" s="25" t="s">
        <v>848</v>
      </c>
      <c r="K69" s="26" t="s">
        <v>848</v>
      </c>
      <c r="L69" s="26" t="s">
        <v>848</v>
      </c>
      <c r="M69" s="54" t="s">
        <v>848</v>
      </c>
      <c r="N69" s="24" t="s">
        <v>845</v>
      </c>
      <c r="O69" s="42" t="s">
        <v>850</v>
      </c>
      <c r="P69" s="87"/>
    </row>
    <row r="70" spans="2:16" ht="18.75" customHeight="1">
      <c r="B70" s="24">
        <v>54</v>
      </c>
      <c r="C70" s="24" t="s">
        <v>1637</v>
      </c>
      <c r="D70" s="24" t="s">
        <v>846</v>
      </c>
      <c r="E70" s="24" t="s">
        <v>1752</v>
      </c>
      <c r="F70" s="24" t="s">
        <v>848</v>
      </c>
      <c r="G70" s="25">
        <f t="shared" si="2"/>
        <v>28</v>
      </c>
      <c r="H70" s="24">
        <v>1</v>
      </c>
      <c r="I70" s="25">
        <v>28</v>
      </c>
      <c r="J70" s="25" t="s">
        <v>848</v>
      </c>
      <c r="K70" s="26" t="s">
        <v>848</v>
      </c>
      <c r="L70" s="26" t="s">
        <v>848</v>
      </c>
      <c r="M70" s="54" t="s">
        <v>848</v>
      </c>
      <c r="N70" s="24" t="s">
        <v>845</v>
      </c>
      <c r="O70" s="42" t="s">
        <v>850</v>
      </c>
      <c r="P70" s="87"/>
    </row>
    <row r="71" spans="2:16" ht="18.75" customHeight="1">
      <c r="B71" s="24">
        <v>55</v>
      </c>
      <c r="C71" s="24" t="s">
        <v>744</v>
      </c>
      <c r="D71" s="24" t="s">
        <v>846</v>
      </c>
      <c r="E71" s="24" t="s">
        <v>1848</v>
      </c>
      <c r="F71" s="24" t="s">
        <v>848</v>
      </c>
      <c r="G71" s="25">
        <f t="shared" si="2"/>
        <v>84</v>
      </c>
      <c r="H71" s="24">
        <v>2</v>
      </c>
      <c r="I71" s="25">
        <v>42</v>
      </c>
      <c r="J71" s="25" t="s">
        <v>848</v>
      </c>
      <c r="K71" s="26" t="s">
        <v>848</v>
      </c>
      <c r="L71" s="26" t="s">
        <v>848</v>
      </c>
      <c r="M71" s="54" t="s">
        <v>848</v>
      </c>
      <c r="N71" s="24" t="s">
        <v>845</v>
      </c>
      <c r="O71" s="42" t="s">
        <v>850</v>
      </c>
      <c r="P71" s="87"/>
    </row>
    <row r="72" spans="2:16" ht="18.75" customHeight="1">
      <c r="B72" s="24">
        <v>56</v>
      </c>
      <c r="C72" s="42" t="s">
        <v>745</v>
      </c>
      <c r="D72" s="42" t="s">
        <v>847</v>
      </c>
      <c r="E72" s="42" t="s">
        <v>1994</v>
      </c>
      <c r="F72" s="42" t="s">
        <v>848</v>
      </c>
      <c r="G72" s="25">
        <f t="shared" si="2"/>
        <v>123</v>
      </c>
      <c r="H72" s="42">
        <v>3</v>
      </c>
      <c r="I72" s="48">
        <v>41</v>
      </c>
      <c r="J72" s="48" t="s">
        <v>848</v>
      </c>
      <c r="K72" s="49" t="s">
        <v>848</v>
      </c>
      <c r="L72" s="49" t="s">
        <v>848</v>
      </c>
      <c r="M72" s="50" t="s">
        <v>848</v>
      </c>
      <c r="N72" s="42" t="s">
        <v>845</v>
      </c>
      <c r="O72" s="42" t="s">
        <v>850</v>
      </c>
      <c r="P72" s="99"/>
    </row>
    <row r="73" spans="2:16" ht="18.75" customHeight="1">
      <c r="B73" s="24">
        <v>57</v>
      </c>
      <c r="C73" s="24" t="s">
        <v>1868</v>
      </c>
      <c r="D73" s="24" t="s">
        <v>846</v>
      </c>
      <c r="E73" s="24" t="s">
        <v>1753</v>
      </c>
      <c r="F73" s="24" t="s">
        <v>848</v>
      </c>
      <c r="G73" s="25">
        <f t="shared" si="2"/>
        <v>74</v>
      </c>
      <c r="H73" s="24">
        <v>2</v>
      </c>
      <c r="I73" s="25">
        <v>37</v>
      </c>
      <c r="J73" s="25" t="s">
        <v>848</v>
      </c>
      <c r="K73" s="26" t="s">
        <v>848</v>
      </c>
      <c r="L73" s="26" t="s">
        <v>848</v>
      </c>
      <c r="M73" s="54" t="s">
        <v>848</v>
      </c>
      <c r="N73" s="24" t="s">
        <v>845</v>
      </c>
      <c r="O73" s="42" t="s">
        <v>850</v>
      </c>
      <c r="P73" s="87"/>
    </row>
    <row r="74" spans="2:16" ht="18.75" customHeight="1">
      <c r="B74" s="24">
        <v>58</v>
      </c>
      <c r="C74" s="24" t="s">
        <v>1849</v>
      </c>
      <c r="D74" s="24" t="s">
        <v>846</v>
      </c>
      <c r="E74" s="24" t="s">
        <v>1080</v>
      </c>
      <c r="F74" s="24" t="s">
        <v>848</v>
      </c>
      <c r="G74" s="25">
        <f t="shared" si="2"/>
        <v>114</v>
      </c>
      <c r="H74" s="24">
        <v>3</v>
      </c>
      <c r="I74" s="25">
        <v>38</v>
      </c>
      <c r="J74" s="25" t="s">
        <v>848</v>
      </c>
      <c r="K74" s="26" t="s">
        <v>848</v>
      </c>
      <c r="L74" s="26" t="s">
        <v>848</v>
      </c>
      <c r="M74" s="54" t="s">
        <v>848</v>
      </c>
      <c r="N74" s="24" t="s">
        <v>845</v>
      </c>
      <c r="O74" s="42" t="s">
        <v>850</v>
      </c>
      <c r="P74" s="87"/>
    </row>
    <row r="75" spans="2:16" ht="18.75" customHeight="1">
      <c r="B75" s="24">
        <v>59</v>
      </c>
      <c r="C75" s="24" t="s">
        <v>1638</v>
      </c>
      <c r="D75" s="24" t="s">
        <v>846</v>
      </c>
      <c r="E75" s="24" t="s">
        <v>105</v>
      </c>
      <c r="F75" s="24" t="s">
        <v>848</v>
      </c>
      <c r="G75" s="25">
        <f t="shared" si="2"/>
        <v>21</v>
      </c>
      <c r="H75" s="24">
        <v>1</v>
      </c>
      <c r="I75" s="25">
        <v>21</v>
      </c>
      <c r="J75" s="25" t="s">
        <v>848</v>
      </c>
      <c r="K75" s="26" t="s">
        <v>848</v>
      </c>
      <c r="L75" s="26" t="s">
        <v>848</v>
      </c>
      <c r="M75" s="54" t="s">
        <v>848</v>
      </c>
      <c r="N75" s="24" t="s">
        <v>845</v>
      </c>
      <c r="O75" s="42" t="s">
        <v>850</v>
      </c>
      <c r="P75" s="87"/>
    </row>
    <row r="76" spans="2:16" ht="18.75" customHeight="1">
      <c r="B76" s="24">
        <v>60</v>
      </c>
      <c r="C76" s="24" t="s">
        <v>746</v>
      </c>
      <c r="D76" s="24" t="s">
        <v>846</v>
      </c>
      <c r="E76" s="24" t="s">
        <v>1754</v>
      </c>
      <c r="F76" s="24" t="s">
        <v>848</v>
      </c>
      <c r="G76" s="25">
        <f t="shared" si="2"/>
        <v>59</v>
      </c>
      <c r="H76" s="24">
        <v>1</v>
      </c>
      <c r="I76" s="25">
        <v>59</v>
      </c>
      <c r="J76" s="25" t="s">
        <v>848</v>
      </c>
      <c r="K76" s="26" t="s">
        <v>848</v>
      </c>
      <c r="L76" s="26" t="s">
        <v>848</v>
      </c>
      <c r="M76" s="54" t="s">
        <v>848</v>
      </c>
      <c r="N76" s="24" t="s">
        <v>845</v>
      </c>
      <c r="O76" s="42" t="s">
        <v>850</v>
      </c>
      <c r="P76" s="87"/>
    </row>
    <row r="77" spans="2:16" ht="18.75" customHeight="1">
      <c r="B77" s="24">
        <v>61</v>
      </c>
      <c r="C77" s="24" t="s">
        <v>747</v>
      </c>
      <c r="D77" s="24" t="s">
        <v>846</v>
      </c>
      <c r="E77" s="24" t="s">
        <v>905</v>
      </c>
      <c r="F77" s="24" t="s">
        <v>848</v>
      </c>
      <c r="G77" s="25">
        <f>I77*H77</f>
        <v>48</v>
      </c>
      <c r="H77" s="24">
        <v>1</v>
      </c>
      <c r="I77" s="25">
        <v>48</v>
      </c>
      <c r="J77" s="25" t="s">
        <v>848</v>
      </c>
      <c r="K77" s="26" t="s">
        <v>848</v>
      </c>
      <c r="L77" s="26" t="s">
        <v>848</v>
      </c>
      <c r="M77" s="54" t="s">
        <v>848</v>
      </c>
      <c r="N77" s="24" t="s">
        <v>845</v>
      </c>
      <c r="O77" s="42" t="s">
        <v>850</v>
      </c>
      <c r="P77" s="87"/>
    </row>
    <row r="78" spans="2:16" ht="18.75" customHeight="1">
      <c r="B78" s="24">
        <v>62</v>
      </c>
      <c r="C78" s="24" t="s">
        <v>1850</v>
      </c>
      <c r="D78" s="24" t="s">
        <v>846</v>
      </c>
      <c r="E78" s="24" t="s">
        <v>106</v>
      </c>
      <c r="F78" s="24" t="s">
        <v>848</v>
      </c>
      <c r="G78" s="25">
        <f>I78*H78</f>
        <v>18</v>
      </c>
      <c r="H78" s="24">
        <v>1</v>
      </c>
      <c r="I78" s="25">
        <v>18</v>
      </c>
      <c r="J78" s="25" t="s">
        <v>848</v>
      </c>
      <c r="K78" s="26" t="s">
        <v>848</v>
      </c>
      <c r="L78" s="26" t="s">
        <v>848</v>
      </c>
      <c r="M78" s="54" t="s">
        <v>848</v>
      </c>
      <c r="N78" s="24" t="s">
        <v>845</v>
      </c>
      <c r="O78" s="42" t="s">
        <v>850</v>
      </c>
      <c r="P78" s="87"/>
    </row>
    <row r="79" spans="2:16" ht="18.75" customHeight="1">
      <c r="B79" s="24">
        <v>63</v>
      </c>
      <c r="C79" s="24" t="s">
        <v>1639</v>
      </c>
      <c r="D79" s="24" t="s">
        <v>846</v>
      </c>
      <c r="E79" s="24" t="s">
        <v>106</v>
      </c>
      <c r="F79" s="24" t="s">
        <v>848</v>
      </c>
      <c r="G79" s="25">
        <f>I79*H79</f>
        <v>18</v>
      </c>
      <c r="H79" s="24">
        <v>1</v>
      </c>
      <c r="I79" s="25">
        <v>18</v>
      </c>
      <c r="J79" s="25" t="s">
        <v>848</v>
      </c>
      <c r="K79" s="26" t="s">
        <v>848</v>
      </c>
      <c r="L79" s="26" t="s">
        <v>848</v>
      </c>
      <c r="M79" s="54" t="s">
        <v>848</v>
      </c>
      <c r="N79" s="24" t="s">
        <v>845</v>
      </c>
      <c r="O79" s="42" t="s">
        <v>850</v>
      </c>
      <c r="P79" s="87"/>
    </row>
    <row r="80" spans="2:16" ht="18.75" customHeight="1">
      <c r="B80" s="24">
        <v>64</v>
      </c>
      <c r="C80" s="42" t="s">
        <v>748</v>
      </c>
      <c r="D80" s="42" t="s">
        <v>847</v>
      </c>
      <c r="E80" s="42" t="s">
        <v>1851</v>
      </c>
      <c r="F80" s="42" t="s">
        <v>848</v>
      </c>
      <c r="G80" s="25">
        <f>I80*H80</f>
        <v>138</v>
      </c>
      <c r="H80" s="42">
        <v>3</v>
      </c>
      <c r="I80" s="48">
        <v>46</v>
      </c>
      <c r="J80" s="48" t="s">
        <v>848</v>
      </c>
      <c r="K80" s="49" t="s">
        <v>848</v>
      </c>
      <c r="L80" s="49" t="s">
        <v>848</v>
      </c>
      <c r="M80" s="50" t="s">
        <v>848</v>
      </c>
      <c r="N80" s="42" t="s">
        <v>845</v>
      </c>
      <c r="O80" s="42" t="s">
        <v>850</v>
      </c>
      <c r="P80" s="99"/>
    </row>
    <row r="81" spans="2:16" ht="18.75" customHeight="1">
      <c r="B81" s="30">
        <v>65</v>
      </c>
      <c r="C81" s="30" t="s">
        <v>1869</v>
      </c>
      <c r="D81" s="31" t="s">
        <v>851</v>
      </c>
      <c r="E81" s="35" t="s">
        <v>1060</v>
      </c>
      <c r="F81" s="35" t="s">
        <v>848</v>
      </c>
      <c r="G81" s="33">
        <v>100</v>
      </c>
      <c r="H81" s="30" t="s">
        <v>848</v>
      </c>
      <c r="I81" s="33" t="s">
        <v>848</v>
      </c>
      <c r="J81" s="38">
        <v>11</v>
      </c>
      <c r="K81" s="39" t="s">
        <v>848</v>
      </c>
      <c r="L81" s="39" t="s">
        <v>848</v>
      </c>
      <c r="M81" s="88" t="s">
        <v>848</v>
      </c>
      <c r="N81" s="30" t="s">
        <v>845</v>
      </c>
      <c r="O81" s="35" t="s">
        <v>850</v>
      </c>
      <c r="P81" s="102" t="s">
        <v>1746</v>
      </c>
    </row>
    <row r="82" spans="2:16" ht="18.75" customHeight="1">
      <c r="B82" s="42"/>
      <c r="C82" s="42" t="s">
        <v>1870</v>
      </c>
      <c r="D82" s="53" t="s">
        <v>851</v>
      </c>
      <c r="E82" s="42" t="s">
        <v>1060</v>
      </c>
      <c r="F82" s="42" t="s">
        <v>848</v>
      </c>
      <c r="G82" s="48">
        <v>100</v>
      </c>
      <c r="H82" s="42" t="s">
        <v>848</v>
      </c>
      <c r="I82" s="48" t="s">
        <v>848</v>
      </c>
      <c r="J82" s="48">
        <v>11</v>
      </c>
      <c r="K82" s="49" t="s">
        <v>848</v>
      </c>
      <c r="L82" s="49" t="s">
        <v>848</v>
      </c>
      <c r="M82" s="89" t="s">
        <v>848</v>
      </c>
      <c r="N82" s="42" t="s">
        <v>845</v>
      </c>
      <c r="O82" s="42" t="s">
        <v>850</v>
      </c>
      <c r="P82" s="103"/>
    </row>
    <row r="83" spans="2:16" ht="18.75" customHeight="1">
      <c r="B83" s="24">
        <v>66</v>
      </c>
      <c r="C83" s="24" t="s">
        <v>749</v>
      </c>
      <c r="D83" s="24" t="s">
        <v>846</v>
      </c>
      <c r="E83" s="24" t="s">
        <v>903</v>
      </c>
      <c r="F83" s="24" t="s">
        <v>848</v>
      </c>
      <c r="G83" s="25">
        <f>I83*H83</f>
        <v>42</v>
      </c>
      <c r="H83" s="24">
        <v>1</v>
      </c>
      <c r="I83" s="25">
        <v>42</v>
      </c>
      <c r="J83" s="25" t="s">
        <v>848</v>
      </c>
      <c r="K83" s="26" t="s">
        <v>848</v>
      </c>
      <c r="L83" s="26" t="s">
        <v>848</v>
      </c>
      <c r="M83" s="54" t="s">
        <v>848</v>
      </c>
      <c r="N83" s="24" t="s">
        <v>845</v>
      </c>
      <c r="O83" s="42" t="s">
        <v>850</v>
      </c>
      <c r="P83" s="87"/>
    </row>
    <row r="84" spans="2:16" ht="18.75" customHeight="1">
      <c r="B84" s="24">
        <v>67</v>
      </c>
      <c r="C84" s="24" t="s">
        <v>750</v>
      </c>
      <c r="D84" s="24" t="s">
        <v>846</v>
      </c>
      <c r="E84" s="24" t="s">
        <v>780</v>
      </c>
      <c r="F84" s="24" t="s">
        <v>848</v>
      </c>
      <c r="G84" s="25">
        <f>I84*H84</f>
        <v>108</v>
      </c>
      <c r="H84" s="24">
        <v>2</v>
      </c>
      <c r="I84" s="25">
        <v>54</v>
      </c>
      <c r="J84" s="25" t="s">
        <v>848</v>
      </c>
      <c r="K84" s="26" t="s">
        <v>848</v>
      </c>
      <c r="L84" s="26" t="s">
        <v>848</v>
      </c>
      <c r="M84" s="54" t="s">
        <v>848</v>
      </c>
      <c r="N84" s="24" t="s">
        <v>845</v>
      </c>
      <c r="O84" s="42" t="s">
        <v>850</v>
      </c>
      <c r="P84" s="87"/>
    </row>
    <row r="85" spans="2:16" ht="18.75" customHeight="1">
      <c r="B85" s="24">
        <v>68</v>
      </c>
      <c r="C85" s="24" t="s">
        <v>751</v>
      </c>
      <c r="D85" s="24" t="s">
        <v>846</v>
      </c>
      <c r="E85" s="24" t="s">
        <v>905</v>
      </c>
      <c r="F85" s="24" t="s">
        <v>848</v>
      </c>
      <c r="G85" s="25">
        <f>I85*H85</f>
        <v>48</v>
      </c>
      <c r="H85" s="24">
        <v>1</v>
      </c>
      <c r="I85" s="25">
        <v>48</v>
      </c>
      <c r="J85" s="25" t="s">
        <v>848</v>
      </c>
      <c r="K85" s="26" t="s">
        <v>848</v>
      </c>
      <c r="L85" s="26" t="s">
        <v>848</v>
      </c>
      <c r="M85" s="54" t="s">
        <v>848</v>
      </c>
      <c r="N85" s="24" t="s">
        <v>845</v>
      </c>
      <c r="O85" s="42" t="s">
        <v>850</v>
      </c>
      <c r="P85" s="87"/>
    </row>
    <row r="86" spans="2:16" ht="18.75" customHeight="1">
      <c r="B86" s="24">
        <v>69</v>
      </c>
      <c r="C86" s="42" t="s">
        <v>1871</v>
      </c>
      <c r="D86" s="53" t="s">
        <v>851</v>
      </c>
      <c r="E86" s="42" t="s">
        <v>1061</v>
      </c>
      <c r="F86" s="42" t="s">
        <v>848</v>
      </c>
      <c r="G86" s="48">
        <v>50</v>
      </c>
      <c r="H86" s="42" t="s">
        <v>848</v>
      </c>
      <c r="I86" s="48" t="s">
        <v>848</v>
      </c>
      <c r="J86" s="48">
        <v>11</v>
      </c>
      <c r="K86" s="49" t="s">
        <v>848</v>
      </c>
      <c r="L86" s="49" t="s">
        <v>848</v>
      </c>
      <c r="M86" s="89" t="s">
        <v>848</v>
      </c>
      <c r="N86" s="42" t="s">
        <v>845</v>
      </c>
      <c r="O86" s="42" t="s">
        <v>850</v>
      </c>
      <c r="P86" s="103" t="s">
        <v>528</v>
      </c>
    </row>
    <row r="87" spans="2:16" ht="18.75" customHeight="1">
      <c r="B87" s="24">
        <v>70</v>
      </c>
      <c r="C87" s="24" t="s">
        <v>1640</v>
      </c>
      <c r="D87" s="24" t="s">
        <v>846</v>
      </c>
      <c r="E87" s="24" t="s">
        <v>41</v>
      </c>
      <c r="F87" s="24" t="s">
        <v>848</v>
      </c>
      <c r="G87" s="25">
        <f>I87*H87</f>
        <v>22</v>
      </c>
      <c r="H87" s="24">
        <v>1</v>
      </c>
      <c r="I87" s="25">
        <v>22</v>
      </c>
      <c r="J87" s="25" t="s">
        <v>848</v>
      </c>
      <c r="K87" s="26" t="s">
        <v>848</v>
      </c>
      <c r="L87" s="26" t="s">
        <v>848</v>
      </c>
      <c r="M87" s="54" t="s">
        <v>848</v>
      </c>
      <c r="N87" s="24" t="s">
        <v>845</v>
      </c>
      <c r="O87" s="42" t="s">
        <v>850</v>
      </c>
      <c r="P87" s="87"/>
    </row>
    <row r="88" spans="2:16" ht="18.75" customHeight="1">
      <c r="B88" s="42">
        <v>71</v>
      </c>
      <c r="C88" s="24" t="s">
        <v>1641</v>
      </c>
      <c r="D88" s="24" t="s">
        <v>846</v>
      </c>
      <c r="E88" s="24" t="s">
        <v>1755</v>
      </c>
      <c r="F88" s="24" t="s">
        <v>848</v>
      </c>
      <c r="G88" s="25">
        <f>I88*H88</f>
        <v>26</v>
      </c>
      <c r="H88" s="24">
        <v>1</v>
      </c>
      <c r="I88" s="25">
        <v>26</v>
      </c>
      <c r="J88" s="25" t="s">
        <v>848</v>
      </c>
      <c r="K88" s="26" t="s">
        <v>848</v>
      </c>
      <c r="L88" s="26" t="s">
        <v>848</v>
      </c>
      <c r="M88" s="54" t="s">
        <v>848</v>
      </c>
      <c r="N88" s="24" t="s">
        <v>845</v>
      </c>
      <c r="O88" s="42" t="s">
        <v>850</v>
      </c>
      <c r="P88" s="87"/>
    </row>
    <row r="89" spans="2:16" ht="18.75" customHeight="1">
      <c r="B89" s="24">
        <v>72</v>
      </c>
      <c r="C89" s="24" t="s">
        <v>752</v>
      </c>
      <c r="D89" s="24" t="s">
        <v>846</v>
      </c>
      <c r="E89" s="24" t="s">
        <v>781</v>
      </c>
      <c r="F89" s="24" t="s">
        <v>848</v>
      </c>
      <c r="G89" s="25">
        <f>I89*H89</f>
        <v>54</v>
      </c>
      <c r="H89" s="24">
        <v>1</v>
      </c>
      <c r="I89" s="25">
        <v>54</v>
      </c>
      <c r="J89" s="25" t="s">
        <v>848</v>
      </c>
      <c r="K89" s="26" t="s">
        <v>848</v>
      </c>
      <c r="L89" s="26" t="s">
        <v>848</v>
      </c>
      <c r="M89" s="54" t="s">
        <v>848</v>
      </c>
      <c r="N89" s="24" t="s">
        <v>845</v>
      </c>
      <c r="O89" s="42" t="s">
        <v>850</v>
      </c>
      <c r="P89" s="87"/>
    </row>
    <row r="90" spans="2:16" ht="18.75" customHeight="1">
      <c r="B90" s="78"/>
      <c r="C90" s="78"/>
      <c r="D90" s="78"/>
      <c r="E90" s="78"/>
      <c r="F90" s="78"/>
      <c r="G90" s="80"/>
      <c r="H90" s="78"/>
      <c r="I90" s="80"/>
      <c r="J90" s="80"/>
      <c r="K90" s="81"/>
      <c r="L90" s="81"/>
      <c r="M90" s="82"/>
      <c r="N90" s="78"/>
      <c r="O90" s="78"/>
      <c r="P90" s="133"/>
    </row>
    <row r="91" spans="2:16" s="29" customFormat="1" ht="18.75" customHeight="1">
      <c r="B91" s="78"/>
      <c r="C91" s="78"/>
      <c r="D91" s="78"/>
      <c r="E91" s="78"/>
      <c r="F91" s="78"/>
      <c r="G91" s="80"/>
      <c r="H91" s="78"/>
      <c r="I91" s="80"/>
      <c r="J91" s="80"/>
      <c r="K91" s="81"/>
      <c r="L91" s="81"/>
      <c r="M91" s="82"/>
      <c r="N91" s="78"/>
      <c r="O91" s="78"/>
      <c r="P91" s="133"/>
    </row>
    <row r="92" spans="2:16" s="68" customFormat="1" ht="18.75" customHeight="1">
      <c r="B92" s="223" t="s">
        <v>836</v>
      </c>
      <c r="C92" s="223" t="s">
        <v>829</v>
      </c>
      <c r="D92" s="223" t="s">
        <v>837</v>
      </c>
      <c r="E92" s="223" t="s">
        <v>838</v>
      </c>
      <c r="F92" s="64" t="s">
        <v>839</v>
      </c>
      <c r="G92" s="65" t="s">
        <v>832</v>
      </c>
      <c r="H92" s="64" t="s">
        <v>833</v>
      </c>
      <c r="I92" s="65" t="s">
        <v>825</v>
      </c>
      <c r="J92" s="65" t="s">
        <v>828</v>
      </c>
      <c r="K92" s="66" t="s">
        <v>834</v>
      </c>
      <c r="L92" s="66" t="s">
        <v>855</v>
      </c>
      <c r="M92" s="67" t="s">
        <v>835</v>
      </c>
      <c r="N92" s="64" t="s">
        <v>831</v>
      </c>
      <c r="O92" s="223" t="s">
        <v>842</v>
      </c>
      <c r="P92" s="223" t="s">
        <v>843</v>
      </c>
    </row>
    <row r="93" spans="2:16" s="68" customFormat="1" ht="18.75" customHeight="1">
      <c r="B93" s="223"/>
      <c r="C93" s="223"/>
      <c r="D93" s="223"/>
      <c r="E93" s="223"/>
      <c r="F93" s="69" t="s">
        <v>844</v>
      </c>
      <c r="G93" s="70" t="s">
        <v>824</v>
      </c>
      <c r="H93" s="69" t="s">
        <v>840</v>
      </c>
      <c r="I93" s="70" t="s">
        <v>826</v>
      </c>
      <c r="J93" s="70" t="s">
        <v>827</v>
      </c>
      <c r="K93" s="71" t="s">
        <v>841</v>
      </c>
      <c r="L93" s="71" t="s">
        <v>841</v>
      </c>
      <c r="M93" s="72" t="s">
        <v>830</v>
      </c>
      <c r="N93" s="69" t="s">
        <v>845</v>
      </c>
      <c r="O93" s="223"/>
      <c r="P93" s="223"/>
    </row>
    <row r="94" spans="2:16" ht="18.75" customHeight="1">
      <c r="B94" s="24">
        <v>73</v>
      </c>
      <c r="C94" s="24" t="s">
        <v>753</v>
      </c>
      <c r="D94" s="139" t="s">
        <v>754</v>
      </c>
      <c r="E94" s="87"/>
      <c r="F94" s="87"/>
      <c r="G94" s="25">
        <v>59.2</v>
      </c>
      <c r="H94" s="24" t="s">
        <v>848</v>
      </c>
      <c r="I94" s="25" t="s">
        <v>848</v>
      </c>
      <c r="J94" s="25" t="s">
        <v>848</v>
      </c>
      <c r="K94" s="26" t="s">
        <v>848</v>
      </c>
      <c r="L94" s="26" t="s">
        <v>848</v>
      </c>
      <c r="M94" s="54" t="s">
        <v>848</v>
      </c>
      <c r="N94" s="24" t="s">
        <v>845</v>
      </c>
      <c r="O94" s="42" t="s">
        <v>850</v>
      </c>
      <c r="P94" s="87" t="s">
        <v>509</v>
      </c>
    </row>
    <row r="95" spans="2:16" ht="18.75" customHeight="1">
      <c r="B95" s="6">
        <v>74</v>
      </c>
      <c r="C95" s="42" t="s">
        <v>1872</v>
      </c>
      <c r="D95" s="42" t="s">
        <v>847</v>
      </c>
      <c r="E95" s="42" t="s">
        <v>782</v>
      </c>
      <c r="F95" s="42" t="s">
        <v>848</v>
      </c>
      <c r="G95" s="25">
        <f>I95*H95</f>
        <v>180</v>
      </c>
      <c r="H95" s="42">
        <v>3</v>
      </c>
      <c r="I95" s="48">
        <v>60</v>
      </c>
      <c r="J95" s="48" t="s">
        <v>848</v>
      </c>
      <c r="K95" s="49" t="s">
        <v>848</v>
      </c>
      <c r="L95" s="49" t="s">
        <v>848</v>
      </c>
      <c r="M95" s="50" t="s">
        <v>848</v>
      </c>
      <c r="N95" s="42" t="s">
        <v>845</v>
      </c>
      <c r="O95" s="42" t="s">
        <v>850</v>
      </c>
      <c r="P95" s="103"/>
    </row>
    <row r="96" spans="2:16" ht="18.75" customHeight="1">
      <c r="B96" s="24">
        <v>75</v>
      </c>
      <c r="C96" s="24" t="s">
        <v>233</v>
      </c>
      <c r="D96" s="98" t="s">
        <v>807</v>
      </c>
      <c r="E96" s="24"/>
      <c r="F96" s="24" t="s">
        <v>848</v>
      </c>
      <c r="G96" s="25">
        <v>59.2</v>
      </c>
      <c r="H96" s="24" t="s">
        <v>848</v>
      </c>
      <c r="I96" s="25" t="s">
        <v>848</v>
      </c>
      <c r="J96" s="25" t="s">
        <v>848</v>
      </c>
      <c r="K96" s="26" t="s">
        <v>848</v>
      </c>
      <c r="L96" s="26" t="s">
        <v>848</v>
      </c>
      <c r="M96" s="54" t="s">
        <v>848</v>
      </c>
      <c r="N96" s="24" t="s">
        <v>845</v>
      </c>
      <c r="O96" s="42" t="s">
        <v>850</v>
      </c>
      <c r="P96" s="87" t="s">
        <v>811</v>
      </c>
    </row>
    <row r="97" spans="2:16" ht="18.75" customHeight="1">
      <c r="B97" s="24">
        <v>76</v>
      </c>
      <c r="C97" s="24" t="s">
        <v>1642</v>
      </c>
      <c r="D97" s="24" t="s">
        <v>846</v>
      </c>
      <c r="E97" s="24" t="s">
        <v>1370</v>
      </c>
      <c r="F97" s="24" t="s">
        <v>848</v>
      </c>
      <c r="G97" s="25">
        <f>I97*H97</f>
        <v>58</v>
      </c>
      <c r="H97" s="24">
        <v>1</v>
      </c>
      <c r="I97" s="25">
        <v>58</v>
      </c>
      <c r="J97" s="25" t="s">
        <v>848</v>
      </c>
      <c r="K97" s="26" t="s">
        <v>848</v>
      </c>
      <c r="L97" s="26" t="s">
        <v>848</v>
      </c>
      <c r="M97" s="54" t="s">
        <v>848</v>
      </c>
      <c r="N97" s="24" t="s">
        <v>845</v>
      </c>
      <c r="O97" s="42" t="s">
        <v>850</v>
      </c>
      <c r="P97" s="87"/>
    </row>
    <row r="98" spans="2:16" ht="18.75" customHeight="1">
      <c r="B98" s="42">
        <v>77</v>
      </c>
      <c r="C98" s="42" t="s">
        <v>1873</v>
      </c>
      <c r="D98" s="53" t="s">
        <v>851</v>
      </c>
      <c r="E98" s="42" t="s">
        <v>1061</v>
      </c>
      <c r="F98" s="42" t="s">
        <v>848</v>
      </c>
      <c r="G98" s="48">
        <v>50</v>
      </c>
      <c r="H98" s="42" t="s">
        <v>848</v>
      </c>
      <c r="I98" s="48" t="s">
        <v>848</v>
      </c>
      <c r="J98" s="48">
        <v>11</v>
      </c>
      <c r="K98" s="49" t="s">
        <v>848</v>
      </c>
      <c r="L98" s="49" t="s">
        <v>848</v>
      </c>
      <c r="M98" s="89" t="s">
        <v>848</v>
      </c>
      <c r="N98" s="42" t="s">
        <v>845</v>
      </c>
      <c r="O98" s="42" t="s">
        <v>850</v>
      </c>
      <c r="P98" s="103" t="s">
        <v>1747</v>
      </c>
    </row>
    <row r="99" spans="2:16" ht="18.75" customHeight="1">
      <c r="B99" s="24">
        <v>78</v>
      </c>
      <c r="C99" s="24" t="s">
        <v>1876</v>
      </c>
      <c r="D99" s="24" t="s">
        <v>846</v>
      </c>
      <c r="E99" s="24" t="s">
        <v>74</v>
      </c>
      <c r="F99" s="24" t="s">
        <v>848</v>
      </c>
      <c r="G99" s="25">
        <f>I99*H99</f>
        <v>76</v>
      </c>
      <c r="H99" s="24">
        <v>2</v>
      </c>
      <c r="I99" s="25">
        <v>38</v>
      </c>
      <c r="J99" s="25" t="s">
        <v>848</v>
      </c>
      <c r="K99" s="26" t="s">
        <v>848</v>
      </c>
      <c r="L99" s="26" t="s">
        <v>848</v>
      </c>
      <c r="M99" s="54" t="s">
        <v>848</v>
      </c>
      <c r="N99" s="24" t="s">
        <v>845</v>
      </c>
      <c r="O99" s="42" t="s">
        <v>850</v>
      </c>
      <c r="P99" s="87"/>
    </row>
    <row r="100" spans="2:16" ht="18.75" customHeight="1">
      <c r="B100" s="30">
        <v>79</v>
      </c>
      <c r="C100" s="24" t="s">
        <v>1643</v>
      </c>
      <c r="D100" s="24" t="s">
        <v>846</v>
      </c>
      <c r="E100" s="24" t="s">
        <v>783</v>
      </c>
      <c r="F100" s="24" t="s">
        <v>848</v>
      </c>
      <c r="G100" s="25">
        <f>I100*H100</f>
        <v>51</v>
      </c>
      <c r="H100" s="24">
        <v>1</v>
      </c>
      <c r="I100" s="25">
        <v>51</v>
      </c>
      <c r="J100" s="25" t="s">
        <v>848</v>
      </c>
      <c r="K100" s="26" t="s">
        <v>848</v>
      </c>
      <c r="L100" s="26" t="s">
        <v>848</v>
      </c>
      <c r="M100" s="54" t="s">
        <v>848</v>
      </c>
      <c r="N100" s="24" t="s">
        <v>845</v>
      </c>
      <c r="O100" s="42" t="s">
        <v>850</v>
      </c>
      <c r="P100" s="102"/>
    </row>
    <row r="101" spans="2:16" ht="18" customHeight="1">
      <c r="B101" s="30">
        <v>80</v>
      </c>
      <c r="C101" s="30" t="s">
        <v>1874</v>
      </c>
      <c r="D101" s="31" t="s">
        <v>851</v>
      </c>
      <c r="E101" s="30" t="s">
        <v>510</v>
      </c>
      <c r="F101" s="30" t="s">
        <v>377</v>
      </c>
      <c r="G101" s="33">
        <v>46</v>
      </c>
      <c r="H101" s="30" t="s">
        <v>848</v>
      </c>
      <c r="I101" s="33" t="s">
        <v>848</v>
      </c>
      <c r="J101" s="33">
        <v>11</v>
      </c>
      <c r="K101" s="34" t="s">
        <v>848</v>
      </c>
      <c r="L101" s="34" t="s">
        <v>848</v>
      </c>
      <c r="M101" s="96" t="s">
        <v>848</v>
      </c>
      <c r="N101" s="30" t="s">
        <v>845</v>
      </c>
      <c r="O101" s="30" t="s">
        <v>850</v>
      </c>
      <c r="P101" s="102" t="s">
        <v>1750</v>
      </c>
    </row>
    <row r="102" spans="2:16" ht="18" customHeight="1">
      <c r="B102" s="42"/>
      <c r="C102" s="42" t="s">
        <v>1875</v>
      </c>
      <c r="D102" s="53" t="s">
        <v>851</v>
      </c>
      <c r="E102" s="42" t="s">
        <v>510</v>
      </c>
      <c r="F102" s="42" t="s">
        <v>377</v>
      </c>
      <c r="G102" s="48">
        <v>46</v>
      </c>
      <c r="H102" s="42" t="s">
        <v>848</v>
      </c>
      <c r="I102" s="48" t="s">
        <v>848</v>
      </c>
      <c r="J102" s="48">
        <v>11</v>
      </c>
      <c r="K102" s="49" t="s">
        <v>848</v>
      </c>
      <c r="L102" s="49" t="s">
        <v>848</v>
      </c>
      <c r="M102" s="50" t="s">
        <v>848</v>
      </c>
      <c r="N102" s="42" t="s">
        <v>845</v>
      </c>
      <c r="O102" s="42" t="s">
        <v>850</v>
      </c>
      <c r="P102" s="103"/>
    </row>
    <row r="103" spans="2:16" s="29" customFormat="1" ht="18" customHeight="1">
      <c r="B103" s="24">
        <v>81</v>
      </c>
      <c r="C103" s="24" t="s">
        <v>234</v>
      </c>
      <c r="D103" s="24" t="s">
        <v>846</v>
      </c>
      <c r="E103" s="24" t="s">
        <v>784</v>
      </c>
      <c r="F103" s="24" t="s">
        <v>848</v>
      </c>
      <c r="G103" s="25">
        <f>I103*H103</f>
        <v>42</v>
      </c>
      <c r="H103" s="24">
        <v>1</v>
      </c>
      <c r="I103" s="25">
        <v>42</v>
      </c>
      <c r="J103" s="25" t="s">
        <v>848</v>
      </c>
      <c r="K103" s="26" t="s">
        <v>848</v>
      </c>
      <c r="L103" s="26" t="s">
        <v>848</v>
      </c>
      <c r="M103" s="54" t="s">
        <v>848</v>
      </c>
      <c r="N103" s="24" t="s">
        <v>845</v>
      </c>
      <c r="O103" s="42" t="s">
        <v>850</v>
      </c>
      <c r="P103" s="87"/>
    </row>
    <row r="104" spans="2:16" s="29" customFormat="1" ht="18" customHeight="1">
      <c r="B104" s="24">
        <v>82</v>
      </c>
      <c r="C104" s="24" t="s">
        <v>1877</v>
      </c>
      <c r="D104" s="24" t="s">
        <v>846</v>
      </c>
      <c r="E104" s="24" t="s">
        <v>911</v>
      </c>
      <c r="F104" s="24" t="s">
        <v>848</v>
      </c>
      <c r="G104" s="25">
        <f>I104*H104</f>
        <v>50</v>
      </c>
      <c r="H104" s="24">
        <v>1</v>
      </c>
      <c r="I104" s="25">
        <v>50</v>
      </c>
      <c r="J104" s="25" t="s">
        <v>848</v>
      </c>
      <c r="K104" s="26" t="s">
        <v>848</v>
      </c>
      <c r="L104" s="26" t="s">
        <v>848</v>
      </c>
      <c r="M104" s="54" t="s">
        <v>848</v>
      </c>
      <c r="N104" s="24" t="s">
        <v>845</v>
      </c>
      <c r="O104" s="42" t="s">
        <v>850</v>
      </c>
      <c r="P104" s="87"/>
    </row>
    <row r="105" spans="2:16" ht="18" customHeight="1">
      <c r="B105" s="24">
        <v>83</v>
      </c>
      <c r="C105" s="24" t="s">
        <v>235</v>
      </c>
      <c r="D105" s="24" t="s">
        <v>846</v>
      </c>
      <c r="E105" s="24" t="s">
        <v>1381</v>
      </c>
      <c r="F105" s="24" t="s">
        <v>848</v>
      </c>
      <c r="G105" s="25">
        <f>I105*H105</f>
        <v>45</v>
      </c>
      <c r="H105" s="24">
        <v>1</v>
      </c>
      <c r="I105" s="25">
        <v>45</v>
      </c>
      <c r="J105" s="25" t="s">
        <v>848</v>
      </c>
      <c r="K105" s="26" t="s">
        <v>848</v>
      </c>
      <c r="L105" s="26" t="s">
        <v>848</v>
      </c>
      <c r="M105" s="54" t="s">
        <v>848</v>
      </c>
      <c r="N105" s="24" t="s">
        <v>845</v>
      </c>
      <c r="O105" s="42" t="s">
        <v>850</v>
      </c>
      <c r="P105" s="87"/>
    </row>
    <row r="106" spans="2:16" ht="18" customHeight="1">
      <c r="B106" s="24">
        <v>84</v>
      </c>
      <c r="C106" s="24" t="s">
        <v>236</v>
      </c>
      <c r="D106" s="24" t="s">
        <v>846</v>
      </c>
      <c r="E106" s="24" t="s">
        <v>1427</v>
      </c>
      <c r="F106" s="24" t="s">
        <v>848</v>
      </c>
      <c r="G106" s="25">
        <f>I106*H106</f>
        <v>40</v>
      </c>
      <c r="H106" s="24">
        <v>1</v>
      </c>
      <c r="I106" s="25">
        <v>40</v>
      </c>
      <c r="J106" s="25" t="s">
        <v>848</v>
      </c>
      <c r="K106" s="26" t="s">
        <v>848</v>
      </c>
      <c r="L106" s="26" t="s">
        <v>848</v>
      </c>
      <c r="M106" s="54" t="s">
        <v>848</v>
      </c>
      <c r="N106" s="24" t="s">
        <v>845</v>
      </c>
      <c r="O106" s="42" t="s">
        <v>850</v>
      </c>
      <c r="P106" s="87"/>
    </row>
    <row r="107" spans="2:16" ht="18" customHeight="1">
      <c r="B107" s="24">
        <v>85</v>
      </c>
      <c r="C107" s="24" t="s">
        <v>1878</v>
      </c>
      <c r="D107" s="47" t="s">
        <v>851</v>
      </c>
      <c r="E107" s="24" t="s">
        <v>1053</v>
      </c>
      <c r="F107" s="24" t="s">
        <v>848</v>
      </c>
      <c r="G107" s="25">
        <v>24</v>
      </c>
      <c r="H107" s="24" t="s">
        <v>848</v>
      </c>
      <c r="I107" s="25" t="s">
        <v>848</v>
      </c>
      <c r="J107" s="25">
        <v>11</v>
      </c>
      <c r="K107" s="26" t="s">
        <v>848</v>
      </c>
      <c r="L107" s="26" t="s">
        <v>848</v>
      </c>
      <c r="M107" s="27" t="s">
        <v>848</v>
      </c>
      <c r="N107" s="24" t="s">
        <v>845</v>
      </c>
      <c r="O107" s="24" t="s">
        <v>850</v>
      </c>
      <c r="P107" s="87" t="s">
        <v>1749</v>
      </c>
    </row>
    <row r="108" spans="2:16" ht="18" customHeight="1">
      <c r="B108" s="24">
        <v>86</v>
      </c>
      <c r="C108" s="24" t="s">
        <v>237</v>
      </c>
      <c r="D108" s="24" t="s">
        <v>846</v>
      </c>
      <c r="E108" s="24" t="s">
        <v>785</v>
      </c>
      <c r="F108" s="24" t="s">
        <v>848</v>
      </c>
      <c r="G108" s="25">
        <f aca="true" t="shared" si="3" ref="G108:G116">I108*H108</f>
        <v>147</v>
      </c>
      <c r="H108" s="24">
        <v>3</v>
      </c>
      <c r="I108" s="25">
        <v>49</v>
      </c>
      <c r="J108" s="25" t="s">
        <v>848</v>
      </c>
      <c r="K108" s="26" t="s">
        <v>848</v>
      </c>
      <c r="L108" s="26" t="s">
        <v>848</v>
      </c>
      <c r="M108" s="54" t="s">
        <v>848</v>
      </c>
      <c r="N108" s="24" t="s">
        <v>845</v>
      </c>
      <c r="O108" s="42" t="s">
        <v>850</v>
      </c>
      <c r="P108" s="87"/>
    </row>
    <row r="109" spans="2:16" ht="18" customHeight="1">
      <c r="B109" s="24">
        <v>87</v>
      </c>
      <c r="C109" s="24" t="s">
        <v>1879</v>
      </c>
      <c r="D109" s="24" t="s">
        <v>846</v>
      </c>
      <c r="E109" s="24" t="s">
        <v>106</v>
      </c>
      <c r="F109" s="24" t="s">
        <v>848</v>
      </c>
      <c r="G109" s="25">
        <f t="shared" si="3"/>
        <v>18</v>
      </c>
      <c r="H109" s="24">
        <v>1</v>
      </c>
      <c r="I109" s="25">
        <v>18</v>
      </c>
      <c r="J109" s="25" t="s">
        <v>848</v>
      </c>
      <c r="K109" s="26" t="s">
        <v>848</v>
      </c>
      <c r="L109" s="26" t="s">
        <v>848</v>
      </c>
      <c r="M109" s="54" t="s">
        <v>848</v>
      </c>
      <c r="N109" s="24" t="s">
        <v>845</v>
      </c>
      <c r="O109" s="42" t="s">
        <v>850</v>
      </c>
      <c r="P109" s="87"/>
    </row>
    <row r="110" spans="2:16" ht="18" customHeight="1">
      <c r="B110" s="24">
        <v>88</v>
      </c>
      <c r="C110" s="24" t="s">
        <v>238</v>
      </c>
      <c r="D110" s="24" t="s">
        <v>846</v>
      </c>
      <c r="E110" s="24" t="s">
        <v>863</v>
      </c>
      <c r="F110" s="24" t="s">
        <v>848</v>
      </c>
      <c r="G110" s="25">
        <f t="shared" si="3"/>
        <v>41</v>
      </c>
      <c r="H110" s="24">
        <v>1</v>
      </c>
      <c r="I110" s="25">
        <v>41</v>
      </c>
      <c r="J110" s="25" t="s">
        <v>848</v>
      </c>
      <c r="K110" s="26" t="s">
        <v>848</v>
      </c>
      <c r="L110" s="26" t="s">
        <v>848</v>
      </c>
      <c r="M110" s="54" t="s">
        <v>848</v>
      </c>
      <c r="N110" s="24" t="s">
        <v>845</v>
      </c>
      <c r="O110" s="42" t="s">
        <v>850</v>
      </c>
      <c r="P110" s="87"/>
    </row>
    <row r="111" spans="1:16" s="29" customFormat="1" ht="18" customHeight="1">
      <c r="A111" s="141"/>
      <c r="B111" s="24">
        <v>89</v>
      </c>
      <c r="C111" s="24" t="s">
        <v>1880</v>
      </c>
      <c r="D111" s="24" t="s">
        <v>846</v>
      </c>
      <c r="E111" s="24" t="s">
        <v>106</v>
      </c>
      <c r="F111" s="24" t="s">
        <v>848</v>
      </c>
      <c r="G111" s="25">
        <f t="shared" si="3"/>
        <v>18</v>
      </c>
      <c r="H111" s="24">
        <v>1</v>
      </c>
      <c r="I111" s="25">
        <v>18</v>
      </c>
      <c r="J111" s="25" t="s">
        <v>848</v>
      </c>
      <c r="K111" s="26" t="s">
        <v>848</v>
      </c>
      <c r="L111" s="26" t="s">
        <v>848</v>
      </c>
      <c r="M111" s="54" t="s">
        <v>848</v>
      </c>
      <c r="N111" s="24" t="s">
        <v>845</v>
      </c>
      <c r="O111" s="42" t="s">
        <v>850</v>
      </c>
      <c r="P111" s="87"/>
    </row>
    <row r="112" spans="2:16" ht="18" customHeight="1">
      <c r="B112" s="24">
        <v>90</v>
      </c>
      <c r="C112" s="24" t="s">
        <v>239</v>
      </c>
      <c r="D112" s="24" t="s">
        <v>846</v>
      </c>
      <c r="E112" s="24" t="s">
        <v>1361</v>
      </c>
      <c r="F112" s="24" t="s">
        <v>848</v>
      </c>
      <c r="G112" s="25">
        <f t="shared" si="3"/>
        <v>129</v>
      </c>
      <c r="H112" s="24">
        <v>3</v>
      </c>
      <c r="I112" s="25">
        <v>43</v>
      </c>
      <c r="J112" s="25" t="s">
        <v>848</v>
      </c>
      <c r="K112" s="26" t="s">
        <v>848</v>
      </c>
      <c r="L112" s="26" t="s">
        <v>848</v>
      </c>
      <c r="M112" s="54" t="s">
        <v>848</v>
      </c>
      <c r="N112" s="24" t="s">
        <v>845</v>
      </c>
      <c r="O112" s="42" t="s">
        <v>850</v>
      </c>
      <c r="P112" s="103"/>
    </row>
    <row r="113" spans="2:16" ht="18" customHeight="1">
      <c r="B113" s="24">
        <v>91</v>
      </c>
      <c r="C113" s="24" t="s">
        <v>1881</v>
      </c>
      <c r="D113" s="24" t="s">
        <v>846</v>
      </c>
      <c r="E113" s="24" t="s">
        <v>106</v>
      </c>
      <c r="F113" s="24" t="s">
        <v>848</v>
      </c>
      <c r="G113" s="25">
        <f t="shared" si="3"/>
        <v>18</v>
      </c>
      <c r="H113" s="24">
        <v>1</v>
      </c>
      <c r="I113" s="25">
        <v>18</v>
      </c>
      <c r="J113" s="25" t="s">
        <v>848</v>
      </c>
      <c r="K113" s="26" t="s">
        <v>848</v>
      </c>
      <c r="L113" s="26" t="s">
        <v>848</v>
      </c>
      <c r="M113" s="54" t="s">
        <v>848</v>
      </c>
      <c r="N113" s="24" t="s">
        <v>845</v>
      </c>
      <c r="O113" s="42" t="s">
        <v>850</v>
      </c>
      <c r="P113" s="87"/>
    </row>
    <row r="114" spans="2:16" ht="18" customHeight="1">
      <c r="B114" s="24">
        <v>92</v>
      </c>
      <c r="C114" s="24" t="s">
        <v>240</v>
      </c>
      <c r="D114" s="24" t="s">
        <v>846</v>
      </c>
      <c r="E114" s="24" t="s">
        <v>1298</v>
      </c>
      <c r="F114" s="24" t="s">
        <v>848</v>
      </c>
      <c r="G114" s="25">
        <f t="shared" si="3"/>
        <v>88</v>
      </c>
      <c r="H114" s="24">
        <v>2</v>
      </c>
      <c r="I114" s="25">
        <v>44</v>
      </c>
      <c r="J114" s="25" t="s">
        <v>848</v>
      </c>
      <c r="K114" s="26" t="s">
        <v>848</v>
      </c>
      <c r="L114" s="26" t="s">
        <v>848</v>
      </c>
      <c r="M114" s="54" t="s">
        <v>848</v>
      </c>
      <c r="N114" s="24" t="s">
        <v>845</v>
      </c>
      <c r="O114" s="42" t="s">
        <v>850</v>
      </c>
      <c r="P114" s="87"/>
    </row>
    <row r="115" spans="2:16" ht="18" customHeight="1">
      <c r="B115" s="24">
        <v>93</v>
      </c>
      <c r="C115" s="24" t="s">
        <v>1852</v>
      </c>
      <c r="D115" s="24" t="s">
        <v>846</v>
      </c>
      <c r="E115" s="24" t="s">
        <v>912</v>
      </c>
      <c r="F115" s="24" t="s">
        <v>848</v>
      </c>
      <c r="G115" s="25">
        <f t="shared" si="3"/>
        <v>55</v>
      </c>
      <c r="H115" s="24">
        <v>1</v>
      </c>
      <c r="I115" s="25">
        <v>55</v>
      </c>
      <c r="J115" s="25" t="s">
        <v>848</v>
      </c>
      <c r="K115" s="26" t="s">
        <v>848</v>
      </c>
      <c r="L115" s="26" t="s">
        <v>848</v>
      </c>
      <c r="M115" s="54" t="s">
        <v>848</v>
      </c>
      <c r="N115" s="24" t="s">
        <v>845</v>
      </c>
      <c r="O115" s="42" t="s">
        <v>850</v>
      </c>
      <c r="P115" s="87"/>
    </row>
    <row r="116" spans="2:16" ht="18" customHeight="1">
      <c r="B116" s="24">
        <v>94</v>
      </c>
      <c r="C116" s="24" t="s">
        <v>241</v>
      </c>
      <c r="D116" s="24" t="s">
        <v>846</v>
      </c>
      <c r="E116" s="24" t="s">
        <v>786</v>
      </c>
      <c r="F116" s="24" t="s">
        <v>848</v>
      </c>
      <c r="G116" s="25">
        <f t="shared" si="3"/>
        <v>56</v>
      </c>
      <c r="H116" s="24">
        <v>1</v>
      </c>
      <c r="I116" s="25">
        <v>56</v>
      </c>
      <c r="J116" s="25" t="s">
        <v>848</v>
      </c>
      <c r="K116" s="26" t="s">
        <v>848</v>
      </c>
      <c r="L116" s="26" t="s">
        <v>848</v>
      </c>
      <c r="M116" s="54" t="s">
        <v>848</v>
      </c>
      <c r="N116" s="24" t="s">
        <v>845</v>
      </c>
      <c r="O116" s="42" t="s">
        <v>850</v>
      </c>
      <c r="P116" s="87"/>
    </row>
    <row r="117" spans="2:16" ht="18" customHeight="1">
      <c r="B117" s="24">
        <v>95</v>
      </c>
      <c r="C117" s="24" t="s">
        <v>1882</v>
      </c>
      <c r="D117" s="47" t="s">
        <v>851</v>
      </c>
      <c r="E117" s="24" t="s">
        <v>500</v>
      </c>
      <c r="F117" s="24" t="s">
        <v>377</v>
      </c>
      <c r="G117" s="25">
        <v>26</v>
      </c>
      <c r="H117" s="24" t="s">
        <v>848</v>
      </c>
      <c r="I117" s="25" t="s">
        <v>848</v>
      </c>
      <c r="J117" s="25">
        <v>11</v>
      </c>
      <c r="K117" s="26" t="s">
        <v>848</v>
      </c>
      <c r="L117" s="26" t="s">
        <v>848</v>
      </c>
      <c r="M117" s="27" t="s">
        <v>848</v>
      </c>
      <c r="N117" s="24" t="s">
        <v>845</v>
      </c>
      <c r="O117" s="24" t="s">
        <v>850</v>
      </c>
      <c r="P117" s="87" t="s">
        <v>1748</v>
      </c>
    </row>
    <row r="118" ht="6" customHeight="1"/>
  </sheetData>
  <sheetProtection/>
  <mergeCells count="26">
    <mergeCell ref="O92:O93"/>
    <mergeCell ref="P92:P93"/>
    <mergeCell ref="O32:O33"/>
    <mergeCell ref="P32:P33"/>
    <mergeCell ref="O62:O63"/>
    <mergeCell ref="P62:P63"/>
    <mergeCell ref="D32:D33"/>
    <mergeCell ref="E32:E33"/>
    <mergeCell ref="B1:P1"/>
    <mergeCell ref="B2:P2"/>
    <mergeCell ref="B4:B5"/>
    <mergeCell ref="C4:C5"/>
    <mergeCell ref="D4:D5"/>
    <mergeCell ref="E4:E5"/>
    <mergeCell ref="O4:O5"/>
    <mergeCell ref="P4:P5"/>
    <mergeCell ref="B92:B93"/>
    <mergeCell ref="C92:C93"/>
    <mergeCell ref="D92:D93"/>
    <mergeCell ref="E92:E93"/>
    <mergeCell ref="B32:B33"/>
    <mergeCell ref="C32:C33"/>
    <mergeCell ref="B62:B63"/>
    <mergeCell ref="C62:C63"/>
    <mergeCell ref="D62:D63"/>
    <mergeCell ref="E62:E63"/>
  </mergeCells>
  <printOptions horizontalCentered="1"/>
  <pageMargins left="0.15748031496062992" right="0.03937007874015748" top="0.3937007874015748" bottom="0.275590551181102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8"/>
  <sheetViews>
    <sheetView zoomScalePageLayoutView="0" workbookViewId="0" topLeftCell="A10">
      <selection activeCell="N9" sqref="N9"/>
    </sheetView>
  </sheetViews>
  <sheetFormatPr defaultColWidth="9.33203125" defaultRowHeight="21"/>
  <cols>
    <col min="1" max="1" width="2.33203125" style="167" customWidth="1"/>
    <col min="2" max="2" width="4.5" style="170" customWidth="1"/>
    <col min="3" max="3" width="17.66015625" style="170" customWidth="1"/>
    <col min="4" max="4" width="7" style="170" customWidth="1"/>
    <col min="5" max="5" width="22.83203125" style="170" customWidth="1"/>
    <col min="6" max="6" width="7" style="170" customWidth="1"/>
    <col min="7" max="7" width="8.83203125" style="171" customWidth="1"/>
    <col min="8" max="8" width="7.33203125" style="170" customWidth="1"/>
    <col min="9" max="9" width="10.83203125" style="171" customWidth="1"/>
    <col min="10" max="10" width="8.33203125" style="171" customWidth="1"/>
    <col min="11" max="11" width="11.16015625" style="172" customWidth="1"/>
    <col min="12" max="12" width="11.83203125" style="172" customWidth="1"/>
    <col min="13" max="13" width="11.16015625" style="173" customWidth="1"/>
    <col min="14" max="14" width="11.33203125" style="170" customWidth="1"/>
    <col min="15" max="15" width="6.66015625" style="170" customWidth="1"/>
    <col min="16" max="16" width="14.83203125" style="170" customWidth="1"/>
    <col min="17" max="16384" width="9.33203125" style="167" customWidth="1"/>
  </cols>
  <sheetData>
    <row r="1" spans="2:16" s="7" customFormat="1" ht="18.75">
      <c r="B1" s="145"/>
      <c r="C1" s="145"/>
      <c r="D1" s="145"/>
      <c r="E1" s="145"/>
      <c r="F1" s="145"/>
      <c r="G1" s="146"/>
      <c r="H1" s="145"/>
      <c r="I1" s="146"/>
      <c r="J1" s="146"/>
      <c r="K1" s="147"/>
      <c r="L1" s="147"/>
      <c r="M1" s="148"/>
      <c r="N1" s="145"/>
      <c r="O1" s="145"/>
      <c r="P1" s="145"/>
    </row>
    <row r="2" spans="2:16" s="7" customFormat="1" ht="23.25">
      <c r="B2" s="235" t="s">
        <v>2022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2:16" s="7" customFormat="1" ht="18.75">
      <c r="B3" s="236" t="s">
        <v>1978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2:16" s="7" customFormat="1" ht="21" customHeight="1">
      <c r="B4" s="145"/>
      <c r="C4" s="145"/>
      <c r="D4" s="145"/>
      <c r="E4" s="150"/>
      <c r="F4" s="145"/>
      <c r="G4" s="146"/>
      <c r="H4" s="145"/>
      <c r="I4" s="146"/>
      <c r="J4" s="146"/>
      <c r="K4" s="147"/>
      <c r="L4" s="147"/>
      <c r="M4" s="148"/>
      <c r="N4" s="145"/>
      <c r="O4" s="145"/>
      <c r="P4" s="145"/>
    </row>
    <row r="5" spans="2:16" s="155" customFormat="1" ht="17.25">
      <c r="B5" s="237" t="s">
        <v>836</v>
      </c>
      <c r="C5" s="237" t="s">
        <v>829</v>
      </c>
      <c r="D5" s="237" t="s">
        <v>837</v>
      </c>
      <c r="E5" s="237" t="s">
        <v>838</v>
      </c>
      <c r="F5" s="151" t="s">
        <v>839</v>
      </c>
      <c r="G5" s="152" t="s">
        <v>832</v>
      </c>
      <c r="H5" s="151" t="s">
        <v>833</v>
      </c>
      <c r="I5" s="152" t="s">
        <v>825</v>
      </c>
      <c r="J5" s="152" t="s">
        <v>828</v>
      </c>
      <c r="K5" s="153" t="s">
        <v>834</v>
      </c>
      <c r="L5" s="153" t="s">
        <v>855</v>
      </c>
      <c r="M5" s="154" t="s">
        <v>835</v>
      </c>
      <c r="N5" s="151" t="s">
        <v>831</v>
      </c>
      <c r="O5" s="237" t="s">
        <v>842</v>
      </c>
      <c r="P5" s="237" t="s">
        <v>843</v>
      </c>
    </row>
    <row r="6" spans="2:16" s="155" customFormat="1" ht="17.25">
      <c r="B6" s="237"/>
      <c r="C6" s="237"/>
      <c r="D6" s="237"/>
      <c r="E6" s="237"/>
      <c r="F6" s="156" t="s">
        <v>844</v>
      </c>
      <c r="G6" s="157" t="s">
        <v>824</v>
      </c>
      <c r="H6" s="156" t="s">
        <v>840</v>
      </c>
      <c r="I6" s="157" t="s">
        <v>826</v>
      </c>
      <c r="J6" s="157" t="s">
        <v>827</v>
      </c>
      <c r="K6" s="158" t="s">
        <v>841</v>
      </c>
      <c r="L6" s="158" t="s">
        <v>841</v>
      </c>
      <c r="M6" s="159" t="s">
        <v>830</v>
      </c>
      <c r="N6" s="156" t="s">
        <v>845</v>
      </c>
      <c r="O6" s="237"/>
      <c r="P6" s="237"/>
    </row>
    <row r="7" spans="2:16" ht="18.75">
      <c r="B7" s="160">
        <v>1</v>
      </c>
      <c r="C7" s="160" t="s">
        <v>1635</v>
      </c>
      <c r="D7" s="161" t="s">
        <v>1636</v>
      </c>
      <c r="E7" s="160"/>
      <c r="F7" s="160"/>
      <c r="G7" s="162"/>
      <c r="H7" s="160" t="s">
        <v>848</v>
      </c>
      <c r="I7" s="162" t="s">
        <v>848</v>
      </c>
      <c r="J7" s="162" t="s">
        <v>848</v>
      </c>
      <c r="K7" s="163" t="s">
        <v>848</v>
      </c>
      <c r="L7" s="163" t="s">
        <v>848</v>
      </c>
      <c r="M7" s="164" t="s">
        <v>848</v>
      </c>
      <c r="N7" s="160" t="s">
        <v>845</v>
      </c>
      <c r="O7" s="165" t="s">
        <v>850</v>
      </c>
      <c r="P7" s="166"/>
    </row>
    <row r="8" spans="2:16" ht="18.75">
      <c r="B8" s="160">
        <v>2</v>
      </c>
      <c r="C8" s="160" t="s">
        <v>1523</v>
      </c>
      <c r="D8" s="168" t="s">
        <v>851</v>
      </c>
      <c r="E8" s="160" t="s">
        <v>695</v>
      </c>
      <c r="F8" s="160" t="s">
        <v>848</v>
      </c>
      <c r="G8" s="164">
        <v>500</v>
      </c>
      <c r="H8" s="160" t="s">
        <v>377</v>
      </c>
      <c r="I8" s="162" t="s">
        <v>377</v>
      </c>
      <c r="J8" s="162">
        <v>7</v>
      </c>
      <c r="K8" s="163"/>
      <c r="L8" s="163"/>
      <c r="M8" s="164" t="s">
        <v>848</v>
      </c>
      <c r="N8" s="160" t="s">
        <v>845</v>
      </c>
      <c r="O8" s="165" t="s">
        <v>850</v>
      </c>
      <c r="P8" s="169"/>
    </row>
  </sheetData>
  <sheetProtection/>
  <mergeCells count="8">
    <mergeCell ref="B2:P2"/>
    <mergeCell ref="B3:P3"/>
    <mergeCell ref="B5:B6"/>
    <mergeCell ref="C5:C6"/>
    <mergeCell ref="D5:D6"/>
    <mergeCell ref="E5:E6"/>
    <mergeCell ref="O5:O6"/>
    <mergeCell ref="P5:P6"/>
  </mergeCells>
  <printOptions horizontalCentered="1"/>
  <pageMargins left="0.15748031496062992" right="0.03937007874015748" top="0.5905511811023623" bottom="0.1968503937007874" header="0" footer="0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" sqref="A1:A16384"/>
    </sheetView>
  </sheetViews>
  <sheetFormatPr defaultColWidth="9.33203125" defaultRowHeight="21"/>
  <cols>
    <col min="1" max="1" width="4.5" style="145" customWidth="1"/>
    <col min="2" max="3" width="14.66015625" style="145" customWidth="1"/>
    <col min="4" max="4" width="19" style="145" customWidth="1"/>
    <col min="5" max="5" width="7" style="145" customWidth="1"/>
    <col min="6" max="6" width="8.83203125" style="146" customWidth="1"/>
    <col min="7" max="7" width="7.33203125" style="145" customWidth="1"/>
    <col min="8" max="8" width="10.83203125" style="146" customWidth="1"/>
    <col min="9" max="9" width="8.33203125" style="146" customWidth="1"/>
    <col min="10" max="10" width="11.16015625" style="147" customWidth="1"/>
    <col min="11" max="11" width="11.83203125" style="147" customWidth="1"/>
    <col min="12" max="12" width="15.66015625" style="148" customWidth="1"/>
    <col min="13" max="13" width="11.33203125" style="145" customWidth="1"/>
    <col min="14" max="14" width="6.66015625" style="145" customWidth="1"/>
    <col min="15" max="15" width="22.33203125" style="145" customWidth="1"/>
    <col min="16" max="16384" width="9.33203125" style="7" customWidth="1"/>
  </cols>
  <sheetData>
    <row r="1" spans="1:15" ht="23.25">
      <c r="A1" s="235" t="s">
        <v>2011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8.75">
      <c r="A2" s="236" t="s">
        <v>1978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6.7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s="179" customFormat="1" ht="17.25">
      <c r="A4" s="239" t="s">
        <v>836</v>
      </c>
      <c r="B4" s="239" t="s">
        <v>829</v>
      </c>
      <c r="C4" s="239" t="s">
        <v>837</v>
      </c>
      <c r="D4" s="239" t="s">
        <v>838</v>
      </c>
      <c r="E4" s="175" t="s">
        <v>839</v>
      </c>
      <c r="F4" s="176" t="s">
        <v>832</v>
      </c>
      <c r="G4" s="175" t="s">
        <v>833</v>
      </c>
      <c r="H4" s="176" t="s">
        <v>825</v>
      </c>
      <c r="I4" s="176" t="s">
        <v>828</v>
      </c>
      <c r="J4" s="177" t="s">
        <v>834</v>
      </c>
      <c r="K4" s="177" t="s">
        <v>855</v>
      </c>
      <c r="L4" s="178" t="s">
        <v>835</v>
      </c>
      <c r="M4" s="175" t="s">
        <v>831</v>
      </c>
      <c r="N4" s="239" t="s">
        <v>842</v>
      </c>
      <c r="O4" s="239" t="s">
        <v>843</v>
      </c>
    </row>
    <row r="5" spans="1:15" s="179" customFormat="1" ht="17.25">
      <c r="A5" s="239"/>
      <c r="B5" s="239"/>
      <c r="C5" s="239"/>
      <c r="D5" s="239"/>
      <c r="E5" s="180" t="s">
        <v>844</v>
      </c>
      <c r="F5" s="181" t="s">
        <v>824</v>
      </c>
      <c r="G5" s="180" t="s">
        <v>840</v>
      </c>
      <c r="H5" s="181" t="s">
        <v>826</v>
      </c>
      <c r="I5" s="181" t="s">
        <v>827</v>
      </c>
      <c r="J5" s="182" t="s">
        <v>841</v>
      </c>
      <c r="K5" s="182" t="s">
        <v>841</v>
      </c>
      <c r="L5" s="183" t="s">
        <v>830</v>
      </c>
      <c r="M5" s="180" t="s">
        <v>845</v>
      </c>
      <c r="N5" s="239"/>
      <c r="O5" s="239"/>
    </row>
    <row r="6" spans="1:15" ht="18.75">
      <c r="A6" s="2">
        <v>1</v>
      </c>
      <c r="B6" s="2" t="s">
        <v>1503</v>
      </c>
      <c r="C6" s="2" t="s">
        <v>511</v>
      </c>
      <c r="D6" s="2" t="s">
        <v>377</v>
      </c>
      <c r="E6" s="2" t="s">
        <v>1448</v>
      </c>
      <c r="F6" s="3">
        <v>550</v>
      </c>
      <c r="G6" s="2">
        <v>1</v>
      </c>
      <c r="H6" s="3">
        <v>550</v>
      </c>
      <c r="I6" s="3" t="s">
        <v>848</v>
      </c>
      <c r="J6" s="4" t="s">
        <v>1449</v>
      </c>
      <c r="K6" s="4" t="s">
        <v>1450</v>
      </c>
      <c r="L6" s="5" t="s">
        <v>848</v>
      </c>
      <c r="M6" s="2" t="s">
        <v>845</v>
      </c>
      <c r="N6" s="6" t="s">
        <v>850</v>
      </c>
      <c r="O6" s="2"/>
    </row>
    <row r="7" spans="1:15" ht="18.75">
      <c r="A7" s="2">
        <v>2</v>
      </c>
      <c r="B7" s="2" t="s">
        <v>1504</v>
      </c>
      <c r="C7" s="2" t="s">
        <v>512</v>
      </c>
      <c r="D7" s="2" t="s">
        <v>377</v>
      </c>
      <c r="E7" s="2" t="s">
        <v>848</v>
      </c>
      <c r="F7" s="3">
        <v>770</v>
      </c>
      <c r="G7" s="2">
        <v>1</v>
      </c>
      <c r="H7" s="3">
        <v>770</v>
      </c>
      <c r="I7" s="3" t="s">
        <v>848</v>
      </c>
      <c r="J7" s="3" t="s">
        <v>848</v>
      </c>
      <c r="K7" s="3" t="s">
        <v>848</v>
      </c>
      <c r="L7" s="3" t="s">
        <v>848</v>
      </c>
      <c r="M7" s="3" t="s">
        <v>848</v>
      </c>
      <c r="N7" s="6" t="s">
        <v>850</v>
      </c>
      <c r="O7" s="2"/>
    </row>
    <row r="8" spans="1:15" ht="18.75">
      <c r="A8" s="2">
        <v>3</v>
      </c>
      <c r="B8" s="2" t="s">
        <v>1505</v>
      </c>
      <c r="C8" s="2" t="s">
        <v>1451</v>
      </c>
      <c r="D8" s="2" t="s">
        <v>1452</v>
      </c>
      <c r="E8" s="2" t="s">
        <v>848</v>
      </c>
      <c r="F8" s="3">
        <v>50</v>
      </c>
      <c r="G8" s="2">
        <v>1</v>
      </c>
      <c r="H8" s="3">
        <v>50</v>
      </c>
      <c r="I8" s="3">
        <v>7</v>
      </c>
      <c r="J8" s="3">
        <v>231498</v>
      </c>
      <c r="K8" s="3">
        <v>231863</v>
      </c>
      <c r="L8" s="3" t="s">
        <v>848</v>
      </c>
      <c r="M8" s="3" t="s">
        <v>845</v>
      </c>
      <c r="N8" s="6" t="s">
        <v>850</v>
      </c>
      <c r="O8" s="2"/>
    </row>
    <row r="9" spans="1:15" ht="18.75">
      <c r="A9" s="2">
        <v>4</v>
      </c>
      <c r="B9" s="2" t="s">
        <v>1506</v>
      </c>
      <c r="C9" s="2" t="s">
        <v>846</v>
      </c>
      <c r="D9" s="2" t="s">
        <v>1438</v>
      </c>
      <c r="E9" s="2" t="s">
        <v>848</v>
      </c>
      <c r="F9" s="3">
        <v>40</v>
      </c>
      <c r="G9" s="2">
        <v>2</v>
      </c>
      <c r="H9" s="3">
        <v>20</v>
      </c>
      <c r="I9" s="3">
        <v>7</v>
      </c>
      <c r="J9" s="3" t="s">
        <v>848</v>
      </c>
      <c r="K9" s="3" t="s">
        <v>848</v>
      </c>
      <c r="L9" s="3" t="s">
        <v>848</v>
      </c>
      <c r="M9" s="3" t="s">
        <v>848</v>
      </c>
      <c r="N9" s="6" t="s">
        <v>850</v>
      </c>
      <c r="O9" s="2"/>
    </row>
    <row r="10" spans="1:15" ht="18.75">
      <c r="A10" s="2">
        <v>5</v>
      </c>
      <c r="B10" s="2" t="s">
        <v>790</v>
      </c>
      <c r="C10" s="2" t="s">
        <v>846</v>
      </c>
      <c r="D10" s="2" t="s">
        <v>1724</v>
      </c>
      <c r="E10" s="2" t="s">
        <v>1687</v>
      </c>
      <c r="F10" s="3">
        <v>48</v>
      </c>
      <c r="G10" s="2">
        <v>2</v>
      </c>
      <c r="H10" s="3">
        <v>24</v>
      </c>
      <c r="I10" s="3">
        <v>7</v>
      </c>
      <c r="J10" s="3" t="s">
        <v>848</v>
      </c>
      <c r="K10" s="3" t="s">
        <v>848</v>
      </c>
      <c r="L10" s="3" t="s">
        <v>848</v>
      </c>
      <c r="M10" s="3" t="s">
        <v>848</v>
      </c>
      <c r="N10" s="6"/>
      <c r="O10" s="2"/>
    </row>
    <row r="11" spans="1:15" ht="18.75">
      <c r="A11" s="2">
        <v>6</v>
      </c>
      <c r="B11" s="2" t="s">
        <v>1507</v>
      </c>
      <c r="C11" s="2" t="s">
        <v>846</v>
      </c>
      <c r="D11" s="2" t="s">
        <v>1453</v>
      </c>
      <c r="E11" s="2" t="s">
        <v>848</v>
      </c>
      <c r="F11" s="3">
        <v>24</v>
      </c>
      <c r="G11" s="2">
        <v>2</v>
      </c>
      <c r="H11" s="3">
        <v>12</v>
      </c>
      <c r="I11" s="3">
        <v>7</v>
      </c>
      <c r="J11" s="3" t="s">
        <v>848</v>
      </c>
      <c r="K11" s="3" t="s">
        <v>848</v>
      </c>
      <c r="L11" s="3" t="s">
        <v>848</v>
      </c>
      <c r="M11" s="3" t="s">
        <v>848</v>
      </c>
      <c r="N11" s="6" t="s">
        <v>850</v>
      </c>
      <c r="O11" s="2"/>
    </row>
    <row r="12" spans="1:15" ht="18.75">
      <c r="A12" s="2">
        <v>7</v>
      </c>
      <c r="B12" s="2" t="s">
        <v>694</v>
      </c>
      <c r="C12" s="2" t="s">
        <v>846</v>
      </c>
      <c r="D12" s="2" t="s">
        <v>112</v>
      </c>
      <c r="E12" s="2" t="s">
        <v>848</v>
      </c>
      <c r="F12" s="3">
        <v>34</v>
      </c>
      <c r="G12" s="2">
        <v>2</v>
      </c>
      <c r="H12" s="3">
        <v>17</v>
      </c>
      <c r="I12" s="3">
        <v>7</v>
      </c>
      <c r="J12" s="3" t="s">
        <v>848</v>
      </c>
      <c r="K12" s="3" t="s">
        <v>848</v>
      </c>
      <c r="L12" s="3" t="s">
        <v>848</v>
      </c>
      <c r="M12" s="3" t="s">
        <v>848</v>
      </c>
      <c r="N12" s="6" t="s">
        <v>850</v>
      </c>
      <c r="O12" s="2"/>
    </row>
    <row r="13" spans="1:15" ht="18.75">
      <c r="A13" s="2">
        <v>8</v>
      </c>
      <c r="B13" s="2" t="s">
        <v>1508</v>
      </c>
      <c r="C13" s="2" t="s">
        <v>846</v>
      </c>
      <c r="D13" s="2" t="s">
        <v>1454</v>
      </c>
      <c r="E13" s="2" t="s">
        <v>848</v>
      </c>
      <c r="F13" s="3">
        <v>24</v>
      </c>
      <c r="G13" s="2">
        <v>2</v>
      </c>
      <c r="H13" s="3">
        <v>12</v>
      </c>
      <c r="I13" s="3">
        <v>7</v>
      </c>
      <c r="J13" s="3" t="s">
        <v>848</v>
      </c>
      <c r="K13" s="3" t="s">
        <v>848</v>
      </c>
      <c r="L13" s="3" t="s">
        <v>848</v>
      </c>
      <c r="M13" s="3" t="s">
        <v>848</v>
      </c>
      <c r="N13" s="6" t="s">
        <v>850</v>
      </c>
      <c r="O13" s="2"/>
    </row>
    <row r="14" spans="1:15" ht="18.75">
      <c r="A14" s="2">
        <v>9</v>
      </c>
      <c r="B14" s="2" t="s">
        <v>1509</v>
      </c>
      <c r="C14" s="2" t="s">
        <v>846</v>
      </c>
      <c r="D14" s="2" t="s">
        <v>1075</v>
      </c>
      <c r="E14" s="2" t="s">
        <v>848</v>
      </c>
      <c r="F14" s="3">
        <v>13</v>
      </c>
      <c r="G14" s="2">
        <v>1</v>
      </c>
      <c r="H14" s="3">
        <v>13</v>
      </c>
      <c r="I14" s="3">
        <v>7</v>
      </c>
      <c r="J14" s="3" t="s">
        <v>848</v>
      </c>
      <c r="K14" s="3" t="s">
        <v>848</v>
      </c>
      <c r="L14" s="3" t="s">
        <v>848</v>
      </c>
      <c r="M14" s="3" t="s">
        <v>848</v>
      </c>
      <c r="N14" s="6" t="s">
        <v>850</v>
      </c>
      <c r="O14" s="2"/>
    </row>
    <row r="15" spans="1:15" ht="18.75">
      <c r="A15" s="2">
        <v>10</v>
      </c>
      <c r="B15" s="43" t="s">
        <v>1702</v>
      </c>
      <c r="C15" s="43" t="s">
        <v>851</v>
      </c>
      <c r="D15" s="43" t="s">
        <v>1703</v>
      </c>
      <c r="E15" s="6" t="s">
        <v>1687</v>
      </c>
      <c r="F15" s="44">
        <v>18</v>
      </c>
      <c r="G15" s="6" t="s">
        <v>1687</v>
      </c>
      <c r="H15" s="44" t="s">
        <v>1687</v>
      </c>
      <c r="I15" s="44">
        <v>7</v>
      </c>
      <c r="J15" s="9"/>
      <c r="K15" s="9"/>
      <c r="L15" s="45"/>
      <c r="M15" s="6"/>
      <c r="N15" s="46"/>
      <c r="O15" s="43"/>
    </row>
    <row r="16" spans="1:15" ht="18.75">
      <c r="A16" s="2">
        <v>11</v>
      </c>
      <c r="B16" s="2" t="s">
        <v>1510</v>
      </c>
      <c r="C16" s="2" t="s">
        <v>846</v>
      </c>
      <c r="D16" s="2" t="s">
        <v>816</v>
      </c>
      <c r="E16" s="2" t="s">
        <v>848</v>
      </c>
      <c r="F16" s="3">
        <v>10</v>
      </c>
      <c r="G16" s="2">
        <v>1</v>
      </c>
      <c r="H16" s="3">
        <v>10</v>
      </c>
      <c r="I16" s="3">
        <v>7</v>
      </c>
      <c r="J16" s="4" t="s">
        <v>848</v>
      </c>
      <c r="K16" s="4" t="s">
        <v>848</v>
      </c>
      <c r="L16" s="3" t="s">
        <v>848</v>
      </c>
      <c r="M16" s="3" t="s">
        <v>848</v>
      </c>
      <c r="N16" s="6" t="s">
        <v>850</v>
      </c>
      <c r="O16" s="2"/>
    </row>
    <row r="17" spans="1:15" ht="18.75">
      <c r="A17" s="2">
        <v>12</v>
      </c>
      <c r="B17" s="43" t="s">
        <v>1972</v>
      </c>
      <c r="C17" s="2" t="s">
        <v>73</v>
      </c>
      <c r="D17" s="2" t="s">
        <v>1836</v>
      </c>
      <c r="E17" s="2" t="s">
        <v>848</v>
      </c>
      <c r="F17" s="3">
        <v>37</v>
      </c>
      <c r="G17" s="2">
        <v>1</v>
      </c>
      <c r="H17" s="3">
        <v>37</v>
      </c>
      <c r="I17" s="3">
        <v>7</v>
      </c>
      <c r="J17" s="3" t="s">
        <v>848</v>
      </c>
      <c r="K17" s="3" t="s">
        <v>848</v>
      </c>
      <c r="L17" s="3" t="s">
        <v>848</v>
      </c>
      <c r="M17" s="3" t="s">
        <v>1687</v>
      </c>
      <c r="N17" s="6" t="s">
        <v>850</v>
      </c>
      <c r="O17" s="43"/>
    </row>
    <row r="18" spans="1:15" ht="18.75">
      <c r="A18" s="2">
        <v>13</v>
      </c>
      <c r="B18" s="2" t="s">
        <v>1646</v>
      </c>
      <c r="C18" s="2" t="s">
        <v>846</v>
      </c>
      <c r="D18" s="2" t="s">
        <v>1464</v>
      </c>
      <c r="E18" s="2" t="s">
        <v>848</v>
      </c>
      <c r="F18" s="3">
        <v>24</v>
      </c>
      <c r="G18" s="2">
        <v>1</v>
      </c>
      <c r="H18" s="3">
        <v>24</v>
      </c>
      <c r="I18" s="3">
        <v>14</v>
      </c>
      <c r="J18" s="4"/>
      <c r="K18" s="4"/>
      <c r="L18" s="3"/>
      <c r="M18" s="3"/>
      <c r="N18" s="6"/>
      <c r="O18" s="2"/>
    </row>
    <row r="19" spans="1:15" ht="18.75">
      <c r="A19" s="2">
        <v>14</v>
      </c>
      <c r="B19" s="2" t="s">
        <v>1511</v>
      </c>
      <c r="C19" s="2" t="s">
        <v>846</v>
      </c>
      <c r="D19" s="2" t="s">
        <v>1065</v>
      </c>
      <c r="E19" s="2" t="s">
        <v>848</v>
      </c>
      <c r="F19" s="3">
        <v>12</v>
      </c>
      <c r="G19" s="2">
        <v>1</v>
      </c>
      <c r="H19" s="3">
        <v>12</v>
      </c>
      <c r="I19" s="3">
        <v>5</v>
      </c>
      <c r="J19" s="4" t="s">
        <v>848</v>
      </c>
      <c r="K19" s="4" t="s">
        <v>848</v>
      </c>
      <c r="L19" s="3" t="s">
        <v>848</v>
      </c>
      <c r="M19" s="3" t="s">
        <v>848</v>
      </c>
      <c r="N19" s="6" t="s">
        <v>850</v>
      </c>
      <c r="O19" s="2"/>
    </row>
    <row r="20" spans="1:15" ht="18.75">
      <c r="A20" s="2">
        <v>15</v>
      </c>
      <c r="B20" s="2" t="s">
        <v>1512</v>
      </c>
      <c r="C20" s="2" t="s">
        <v>846</v>
      </c>
      <c r="D20" s="2" t="s">
        <v>1465</v>
      </c>
      <c r="E20" s="2" t="s">
        <v>848</v>
      </c>
      <c r="F20" s="3">
        <v>28</v>
      </c>
      <c r="G20" s="2">
        <v>2</v>
      </c>
      <c r="H20" s="3">
        <v>14</v>
      </c>
      <c r="I20" s="3">
        <v>5</v>
      </c>
      <c r="J20" s="4" t="s">
        <v>848</v>
      </c>
      <c r="K20" s="4" t="s">
        <v>848</v>
      </c>
      <c r="L20" s="3" t="s">
        <v>848</v>
      </c>
      <c r="M20" s="3" t="s">
        <v>848</v>
      </c>
      <c r="N20" s="6" t="s">
        <v>850</v>
      </c>
      <c r="O20" s="2"/>
    </row>
    <row r="21" spans="1:15" ht="18.75">
      <c r="A21" s="2">
        <v>16</v>
      </c>
      <c r="B21" s="2" t="s">
        <v>1513</v>
      </c>
      <c r="C21" s="2" t="s">
        <v>846</v>
      </c>
      <c r="D21" s="2" t="s">
        <v>1465</v>
      </c>
      <c r="E21" s="2" t="s">
        <v>848</v>
      </c>
      <c r="F21" s="3">
        <v>28</v>
      </c>
      <c r="G21" s="2">
        <v>2</v>
      </c>
      <c r="H21" s="3">
        <v>14</v>
      </c>
      <c r="I21" s="3">
        <v>7</v>
      </c>
      <c r="J21" s="4" t="s">
        <v>848</v>
      </c>
      <c r="K21" s="4" t="s">
        <v>848</v>
      </c>
      <c r="L21" s="3" t="s">
        <v>848</v>
      </c>
      <c r="M21" s="3" t="s">
        <v>848</v>
      </c>
      <c r="N21" s="6" t="s">
        <v>850</v>
      </c>
      <c r="O21" s="2"/>
    </row>
    <row r="22" spans="1:15" ht="18.75">
      <c r="A22" s="2">
        <v>17</v>
      </c>
      <c r="B22" s="2" t="s">
        <v>1514</v>
      </c>
      <c r="C22" s="2" t="s">
        <v>846</v>
      </c>
      <c r="D22" s="2" t="s">
        <v>1065</v>
      </c>
      <c r="E22" s="2" t="s">
        <v>848</v>
      </c>
      <c r="F22" s="3">
        <v>12</v>
      </c>
      <c r="G22" s="2">
        <v>1</v>
      </c>
      <c r="H22" s="3">
        <v>12</v>
      </c>
      <c r="I22" s="3">
        <v>7</v>
      </c>
      <c r="J22" s="4" t="s">
        <v>848</v>
      </c>
      <c r="K22" s="4" t="s">
        <v>848</v>
      </c>
      <c r="L22" s="3" t="s">
        <v>848</v>
      </c>
      <c r="M22" s="3" t="s">
        <v>848</v>
      </c>
      <c r="N22" s="6" t="s">
        <v>850</v>
      </c>
      <c r="O22" s="2"/>
    </row>
    <row r="23" spans="1:15" ht="18.75">
      <c r="A23" s="2">
        <v>18</v>
      </c>
      <c r="B23" s="2" t="s">
        <v>1515</v>
      </c>
      <c r="C23" s="2" t="s">
        <v>846</v>
      </c>
      <c r="D23" s="2" t="s">
        <v>1065</v>
      </c>
      <c r="E23" s="2" t="s">
        <v>848</v>
      </c>
      <c r="F23" s="3">
        <v>12</v>
      </c>
      <c r="G23" s="2">
        <v>1</v>
      </c>
      <c r="H23" s="3">
        <v>12</v>
      </c>
      <c r="I23" s="3">
        <v>7</v>
      </c>
      <c r="J23" s="4" t="s">
        <v>848</v>
      </c>
      <c r="K23" s="4" t="s">
        <v>848</v>
      </c>
      <c r="L23" s="3" t="s">
        <v>848</v>
      </c>
      <c r="M23" s="3" t="s">
        <v>848</v>
      </c>
      <c r="N23" s="6" t="s">
        <v>850</v>
      </c>
      <c r="O23" s="2"/>
    </row>
    <row r="24" spans="1:15" ht="18.75">
      <c r="A24" s="2">
        <v>19</v>
      </c>
      <c r="B24" s="2" t="s">
        <v>1516</v>
      </c>
      <c r="C24" s="2" t="s">
        <v>846</v>
      </c>
      <c r="D24" s="2" t="s">
        <v>1466</v>
      </c>
      <c r="E24" s="2" t="s">
        <v>848</v>
      </c>
      <c r="F24" s="3">
        <v>32</v>
      </c>
      <c r="G24" s="2">
        <v>2</v>
      </c>
      <c r="H24" s="3">
        <v>16</v>
      </c>
      <c r="I24" s="3">
        <v>7</v>
      </c>
      <c r="J24" s="4" t="s">
        <v>1467</v>
      </c>
      <c r="K24" s="4" t="s">
        <v>1468</v>
      </c>
      <c r="L24" s="8">
        <v>14750842</v>
      </c>
      <c r="M24" s="3" t="s">
        <v>845</v>
      </c>
      <c r="N24" s="6" t="s">
        <v>850</v>
      </c>
      <c r="O24" s="2" t="s">
        <v>513</v>
      </c>
    </row>
    <row r="25" spans="1:15" ht="18.75">
      <c r="A25" s="2">
        <v>20</v>
      </c>
      <c r="B25" s="2" t="s">
        <v>1837</v>
      </c>
      <c r="C25" s="2" t="s">
        <v>846</v>
      </c>
      <c r="D25" s="2" t="s">
        <v>1838</v>
      </c>
      <c r="E25" s="2" t="s">
        <v>848</v>
      </c>
      <c r="F25" s="3">
        <v>50</v>
      </c>
      <c r="G25" s="2">
        <v>2</v>
      </c>
      <c r="H25" s="3">
        <v>25</v>
      </c>
      <c r="I25" s="3">
        <v>7</v>
      </c>
      <c r="J25" s="9"/>
      <c r="K25" s="9"/>
      <c r="L25" s="10"/>
      <c r="M25" s="3" t="s">
        <v>1687</v>
      </c>
      <c r="N25" s="6"/>
      <c r="O25" s="2"/>
    </row>
    <row r="26" spans="1:15" ht="18.75">
      <c r="A26" s="2">
        <v>21</v>
      </c>
      <c r="B26" s="2" t="s">
        <v>1839</v>
      </c>
      <c r="C26" s="2" t="s">
        <v>846</v>
      </c>
      <c r="D26" s="2" t="s">
        <v>44</v>
      </c>
      <c r="E26" s="2" t="s">
        <v>848</v>
      </c>
      <c r="F26" s="3">
        <v>50</v>
      </c>
      <c r="G26" s="2">
        <v>2</v>
      </c>
      <c r="H26" s="3">
        <v>25</v>
      </c>
      <c r="I26" s="3">
        <v>5</v>
      </c>
      <c r="J26" s="9"/>
      <c r="K26" s="9"/>
      <c r="L26" s="10"/>
      <c r="M26" s="3" t="s">
        <v>1687</v>
      </c>
      <c r="N26" s="6"/>
      <c r="O26" s="2"/>
    </row>
    <row r="27" spans="1:15" ht="18.75">
      <c r="A27" s="2">
        <v>22</v>
      </c>
      <c r="B27" s="43" t="s">
        <v>1704</v>
      </c>
      <c r="C27" s="43" t="s">
        <v>846</v>
      </c>
      <c r="D27" s="2" t="s">
        <v>1065</v>
      </c>
      <c r="E27" s="6" t="s">
        <v>1687</v>
      </c>
      <c r="F27" s="44">
        <v>12</v>
      </c>
      <c r="G27" s="6">
        <v>1</v>
      </c>
      <c r="H27" s="44">
        <v>12</v>
      </c>
      <c r="I27" s="44">
        <v>5</v>
      </c>
      <c r="J27" s="9"/>
      <c r="K27" s="9"/>
      <c r="L27" s="45"/>
      <c r="M27" s="6"/>
      <c r="N27" s="46"/>
      <c r="O27" s="43"/>
    </row>
    <row r="28" spans="1:15" s="57" customFormat="1" ht="18.75">
      <c r="A28" s="55"/>
      <c r="B28" s="56"/>
      <c r="C28" s="56"/>
      <c r="D28" s="55"/>
      <c r="E28" s="11"/>
      <c r="F28" s="12"/>
      <c r="G28" s="11"/>
      <c r="H28" s="12"/>
      <c r="I28" s="12"/>
      <c r="J28" s="13"/>
      <c r="K28" s="13"/>
      <c r="L28" s="58"/>
      <c r="M28" s="11"/>
      <c r="N28" s="56"/>
      <c r="O28" s="56"/>
    </row>
    <row r="29" spans="1:15" s="18" customFormat="1" ht="18.75">
      <c r="A29" s="238" t="s">
        <v>836</v>
      </c>
      <c r="B29" s="238" t="s">
        <v>829</v>
      </c>
      <c r="C29" s="238" t="s">
        <v>837</v>
      </c>
      <c r="D29" s="238" t="s">
        <v>838</v>
      </c>
      <c r="E29" s="14" t="s">
        <v>839</v>
      </c>
      <c r="F29" s="15" t="s">
        <v>832</v>
      </c>
      <c r="G29" s="14" t="s">
        <v>833</v>
      </c>
      <c r="H29" s="15" t="s">
        <v>825</v>
      </c>
      <c r="I29" s="15" t="s">
        <v>828</v>
      </c>
      <c r="J29" s="16" t="s">
        <v>834</v>
      </c>
      <c r="K29" s="16" t="s">
        <v>855</v>
      </c>
      <c r="L29" s="17" t="s">
        <v>835</v>
      </c>
      <c r="M29" s="14" t="s">
        <v>831</v>
      </c>
      <c r="N29" s="238" t="s">
        <v>842</v>
      </c>
      <c r="O29" s="238" t="s">
        <v>843</v>
      </c>
    </row>
    <row r="30" spans="1:15" s="18" customFormat="1" ht="18.75">
      <c r="A30" s="238"/>
      <c r="B30" s="238"/>
      <c r="C30" s="238"/>
      <c r="D30" s="238"/>
      <c r="E30" s="19" t="s">
        <v>844</v>
      </c>
      <c r="F30" s="20" t="s">
        <v>824</v>
      </c>
      <c r="G30" s="19" t="s">
        <v>840</v>
      </c>
      <c r="H30" s="20" t="s">
        <v>826</v>
      </c>
      <c r="I30" s="20" t="s">
        <v>827</v>
      </c>
      <c r="J30" s="21" t="s">
        <v>841</v>
      </c>
      <c r="K30" s="21" t="s">
        <v>841</v>
      </c>
      <c r="L30" s="22" t="s">
        <v>830</v>
      </c>
      <c r="M30" s="19" t="s">
        <v>845</v>
      </c>
      <c r="N30" s="238"/>
      <c r="O30" s="238"/>
    </row>
    <row r="31" spans="1:15" ht="18.75">
      <c r="A31" s="2">
        <v>23</v>
      </c>
      <c r="B31" s="2" t="s">
        <v>1517</v>
      </c>
      <c r="C31" s="2" t="s">
        <v>846</v>
      </c>
      <c r="D31" s="2" t="s">
        <v>820</v>
      </c>
      <c r="E31" s="2" t="s">
        <v>848</v>
      </c>
      <c r="F31" s="3">
        <v>11</v>
      </c>
      <c r="G31" s="2">
        <v>1</v>
      </c>
      <c r="H31" s="3">
        <v>11</v>
      </c>
      <c r="I31" s="3">
        <v>7</v>
      </c>
      <c r="J31" s="4" t="s">
        <v>1469</v>
      </c>
      <c r="K31" s="4" t="s">
        <v>848</v>
      </c>
      <c r="L31" s="3" t="s">
        <v>848</v>
      </c>
      <c r="M31" s="3" t="s">
        <v>848</v>
      </c>
      <c r="N31" s="6" t="s">
        <v>850</v>
      </c>
      <c r="O31" s="2"/>
    </row>
    <row r="32" spans="1:15" ht="18.75">
      <c r="A32" s="2">
        <v>24</v>
      </c>
      <c r="B32" s="2" t="s">
        <v>1518</v>
      </c>
      <c r="C32" s="2" t="s">
        <v>846</v>
      </c>
      <c r="D32" s="2" t="s">
        <v>42</v>
      </c>
      <c r="E32" s="2" t="s">
        <v>848</v>
      </c>
      <c r="F32" s="3">
        <v>24</v>
      </c>
      <c r="G32" s="2">
        <v>1</v>
      </c>
      <c r="H32" s="3">
        <v>24</v>
      </c>
      <c r="I32" s="3">
        <v>7</v>
      </c>
      <c r="J32" s="4" t="s">
        <v>1470</v>
      </c>
      <c r="K32" s="4" t="s">
        <v>848</v>
      </c>
      <c r="L32" s="3" t="s">
        <v>848</v>
      </c>
      <c r="M32" s="3" t="s">
        <v>848</v>
      </c>
      <c r="N32" s="2" t="s">
        <v>850</v>
      </c>
      <c r="O32" s="2"/>
    </row>
    <row r="33" spans="1:15" ht="18.75">
      <c r="A33" s="2">
        <v>25</v>
      </c>
      <c r="B33" s="2" t="s">
        <v>1840</v>
      </c>
      <c r="C33" s="2" t="s">
        <v>846</v>
      </c>
      <c r="D33" s="2" t="s">
        <v>1841</v>
      </c>
      <c r="E33" s="2" t="s">
        <v>848</v>
      </c>
      <c r="F33" s="3">
        <v>62</v>
      </c>
      <c r="G33" s="2">
        <v>2</v>
      </c>
      <c r="H33" s="3">
        <v>31</v>
      </c>
      <c r="I33" s="3">
        <v>7</v>
      </c>
      <c r="J33" s="4"/>
      <c r="K33" s="4" t="s">
        <v>848</v>
      </c>
      <c r="L33" s="3" t="s">
        <v>848</v>
      </c>
      <c r="M33" s="3" t="s">
        <v>845</v>
      </c>
      <c r="N33" s="2" t="s">
        <v>850</v>
      </c>
      <c r="O33" s="2"/>
    </row>
    <row r="34" spans="1:15" ht="18.75">
      <c r="A34" s="2">
        <v>26</v>
      </c>
      <c r="B34" s="2" t="s">
        <v>1519</v>
      </c>
      <c r="C34" s="2" t="s">
        <v>846</v>
      </c>
      <c r="D34" s="2" t="s">
        <v>1065</v>
      </c>
      <c r="E34" s="2" t="s">
        <v>848</v>
      </c>
      <c r="F34" s="3">
        <v>12</v>
      </c>
      <c r="G34" s="2">
        <v>1</v>
      </c>
      <c r="H34" s="3">
        <v>12</v>
      </c>
      <c r="I34" s="3">
        <v>7</v>
      </c>
      <c r="J34" s="4" t="s">
        <v>1472</v>
      </c>
      <c r="K34" s="4" t="s">
        <v>848</v>
      </c>
      <c r="L34" s="3" t="s">
        <v>848</v>
      </c>
      <c r="M34" s="3" t="s">
        <v>1471</v>
      </c>
      <c r="N34" s="2" t="s">
        <v>850</v>
      </c>
      <c r="O34" s="2"/>
    </row>
    <row r="35" spans="1:15" ht="18.75">
      <c r="A35" s="2">
        <v>27</v>
      </c>
      <c r="B35" s="2" t="s">
        <v>1520</v>
      </c>
      <c r="C35" s="2" t="s">
        <v>846</v>
      </c>
      <c r="D35" s="2" t="s">
        <v>1843</v>
      </c>
      <c r="E35" s="2" t="s">
        <v>848</v>
      </c>
      <c r="F35" s="3">
        <v>56</v>
      </c>
      <c r="G35" s="2">
        <v>2</v>
      </c>
      <c r="H35" s="3">
        <v>28</v>
      </c>
      <c r="I35" s="3">
        <v>7</v>
      </c>
      <c r="J35" s="4" t="s">
        <v>1470</v>
      </c>
      <c r="K35" s="4" t="s">
        <v>848</v>
      </c>
      <c r="L35" s="3" t="s">
        <v>848</v>
      </c>
      <c r="M35" s="3" t="s">
        <v>848</v>
      </c>
      <c r="N35" s="6" t="s">
        <v>850</v>
      </c>
      <c r="O35" s="2"/>
    </row>
    <row r="36" spans="1:15" ht="18.75">
      <c r="A36" s="2">
        <v>28</v>
      </c>
      <c r="B36" s="2" t="s">
        <v>1842</v>
      </c>
      <c r="C36" s="2" t="s">
        <v>846</v>
      </c>
      <c r="D36" s="2" t="s">
        <v>1844</v>
      </c>
      <c r="E36" s="2" t="s">
        <v>848</v>
      </c>
      <c r="F36" s="3">
        <v>31</v>
      </c>
      <c r="G36" s="2">
        <v>1</v>
      </c>
      <c r="H36" s="3">
        <v>1</v>
      </c>
      <c r="I36" s="3">
        <v>5</v>
      </c>
      <c r="J36" s="4"/>
      <c r="K36" s="4"/>
      <c r="L36" s="3" t="s">
        <v>848</v>
      </c>
      <c r="M36" s="3"/>
      <c r="N36" s="6" t="s">
        <v>850</v>
      </c>
      <c r="O36" s="2"/>
    </row>
    <row r="37" spans="1:15" ht="18.75">
      <c r="A37" s="2">
        <v>29</v>
      </c>
      <c r="B37" s="2" t="s">
        <v>1521</v>
      </c>
      <c r="C37" s="2" t="s">
        <v>846</v>
      </c>
      <c r="D37" s="2" t="s">
        <v>1070</v>
      </c>
      <c r="E37" s="2" t="s">
        <v>848</v>
      </c>
      <c r="F37" s="3">
        <v>15</v>
      </c>
      <c r="G37" s="2">
        <v>1</v>
      </c>
      <c r="H37" s="3">
        <v>15</v>
      </c>
      <c r="I37" s="3">
        <v>5</v>
      </c>
      <c r="J37" s="4" t="s">
        <v>1473</v>
      </c>
      <c r="K37" s="4" t="s">
        <v>1474</v>
      </c>
      <c r="L37" s="3" t="s">
        <v>848</v>
      </c>
      <c r="M37" s="3" t="s">
        <v>1471</v>
      </c>
      <c r="N37" s="6" t="s">
        <v>850</v>
      </c>
      <c r="O37" s="2"/>
    </row>
    <row r="38" spans="1:15" ht="18.75">
      <c r="A38" s="2">
        <v>30</v>
      </c>
      <c r="B38" s="2" t="s">
        <v>1522</v>
      </c>
      <c r="C38" s="2" t="s">
        <v>846</v>
      </c>
      <c r="D38" s="2" t="s">
        <v>819</v>
      </c>
      <c r="E38" s="2" t="s">
        <v>848</v>
      </c>
      <c r="F38" s="3">
        <v>15</v>
      </c>
      <c r="G38" s="2">
        <v>1</v>
      </c>
      <c r="H38" s="3">
        <v>15</v>
      </c>
      <c r="I38" s="3">
        <v>5</v>
      </c>
      <c r="J38" s="4" t="s">
        <v>1473</v>
      </c>
      <c r="K38" s="4" t="s">
        <v>1474</v>
      </c>
      <c r="L38" s="3" t="s">
        <v>848</v>
      </c>
      <c r="M38" s="3" t="s">
        <v>1471</v>
      </c>
      <c r="N38" s="6" t="s">
        <v>850</v>
      </c>
      <c r="O38" s="2"/>
    </row>
  </sheetData>
  <sheetProtection/>
  <mergeCells count="14">
    <mergeCell ref="A1:O1"/>
    <mergeCell ref="A2:O2"/>
    <mergeCell ref="A4:A5"/>
    <mergeCell ref="B4:B5"/>
    <mergeCell ref="C4:C5"/>
    <mergeCell ref="D4:D5"/>
    <mergeCell ref="N4:N5"/>
    <mergeCell ref="O4:O5"/>
    <mergeCell ref="A29:A30"/>
    <mergeCell ref="B29:B30"/>
    <mergeCell ref="C29:C30"/>
    <mergeCell ref="D29:D30"/>
    <mergeCell ref="N29:N30"/>
    <mergeCell ref="O29:O30"/>
  </mergeCells>
  <printOptions horizontalCentered="1"/>
  <pageMargins left="0.15748031496062992" right="0.03937007874015748" top="0.1968503937007874" bottom="0.2755905511811024" header="0.2362204724409449" footer="0"/>
  <pageSetup horizontalDpi="180" verticalDpi="18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3">
      <selection activeCell="X14" sqref="X14"/>
    </sheetView>
  </sheetViews>
  <sheetFormatPr defaultColWidth="9.33203125" defaultRowHeight="21"/>
  <cols>
    <col min="1" max="1" width="2.33203125" style="23" customWidth="1"/>
    <col min="2" max="2" width="4.5" style="59" customWidth="1"/>
    <col min="3" max="3" width="17.66015625" style="59" customWidth="1"/>
    <col min="4" max="4" width="6.33203125" style="59" customWidth="1"/>
    <col min="5" max="5" width="22.83203125" style="59" customWidth="1"/>
    <col min="6" max="6" width="7" style="59" customWidth="1"/>
    <col min="7" max="7" width="8.83203125" style="61" customWidth="1"/>
    <col min="8" max="8" width="7.33203125" style="59" customWidth="1"/>
    <col min="9" max="9" width="10.83203125" style="61" customWidth="1"/>
    <col min="10" max="10" width="8.33203125" style="61" customWidth="1"/>
    <col min="11" max="11" width="11.16015625" style="62" customWidth="1"/>
    <col min="12" max="12" width="11.83203125" style="62" customWidth="1"/>
    <col min="13" max="13" width="11.16015625" style="63" customWidth="1"/>
    <col min="14" max="14" width="11.66015625" style="59" customWidth="1"/>
    <col min="15" max="15" width="6.66015625" style="59" customWidth="1"/>
    <col min="16" max="16" width="22.33203125" style="59" customWidth="1"/>
    <col min="17" max="16384" width="9.33203125" style="23" customWidth="1"/>
  </cols>
  <sheetData>
    <row r="1" spans="2:16" ht="23.25">
      <c r="B1" s="233" t="s">
        <v>1980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8.75">
      <c r="B2" s="234" t="s">
        <v>1978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ht="6.75" customHeight="1">
      <c r="E3" s="60"/>
    </row>
    <row r="4" spans="2:16" s="68" customFormat="1" ht="19.5" customHeight="1">
      <c r="B4" s="223" t="s">
        <v>836</v>
      </c>
      <c r="C4" s="223" t="s">
        <v>829</v>
      </c>
      <c r="D4" s="223" t="s">
        <v>837</v>
      </c>
      <c r="E4" s="223" t="s">
        <v>838</v>
      </c>
      <c r="F4" s="64" t="s">
        <v>839</v>
      </c>
      <c r="G4" s="65" t="s">
        <v>832</v>
      </c>
      <c r="H4" s="64" t="s">
        <v>833</v>
      </c>
      <c r="I4" s="65" t="s">
        <v>825</v>
      </c>
      <c r="J4" s="65" t="s">
        <v>828</v>
      </c>
      <c r="K4" s="66" t="s">
        <v>834</v>
      </c>
      <c r="L4" s="66" t="s">
        <v>855</v>
      </c>
      <c r="M4" s="67" t="s">
        <v>835</v>
      </c>
      <c r="N4" s="64" t="s">
        <v>831</v>
      </c>
      <c r="O4" s="223" t="s">
        <v>842</v>
      </c>
      <c r="P4" s="223" t="s">
        <v>843</v>
      </c>
    </row>
    <row r="5" spans="2:16" s="68" customFormat="1" ht="19.5" customHeight="1">
      <c r="B5" s="223"/>
      <c r="C5" s="223"/>
      <c r="D5" s="223"/>
      <c r="E5" s="223"/>
      <c r="F5" s="69" t="s">
        <v>844</v>
      </c>
      <c r="G5" s="70" t="s">
        <v>824</v>
      </c>
      <c r="H5" s="69" t="s">
        <v>840</v>
      </c>
      <c r="I5" s="70" t="s">
        <v>826</v>
      </c>
      <c r="J5" s="70" t="s">
        <v>827</v>
      </c>
      <c r="K5" s="71" t="s">
        <v>841</v>
      </c>
      <c r="L5" s="71" t="s">
        <v>841</v>
      </c>
      <c r="M5" s="72" t="s">
        <v>830</v>
      </c>
      <c r="N5" s="69" t="s">
        <v>845</v>
      </c>
      <c r="O5" s="223"/>
      <c r="P5" s="223"/>
    </row>
    <row r="6" spans="2:16" ht="19.5" customHeight="1">
      <c r="B6" s="24">
        <v>1</v>
      </c>
      <c r="C6" s="24" t="s">
        <v>1885</v>
      </c>
      <c r="D6" s="76" t="s">
        <v>1883</v>
      </c>
      <c r="E6" s="24" t="s">
        <v>1884</v>
      </c>
      <c r="F6" s="24" t="s">
        <v>848</v>
      </c>
      <c r="G6" s="25">
        <f>I6*H6</f>
        <v>42</v>
      </c>
      <c r="H6" s="24">
        <v>2</v>
      </c>
      <c r="I6" s="25">
        <v>21</v>
      </c>
      <c r="J6" s="25" t="s">
        <v>848</v>
      </c>
      <c r="K6" s="26" t="s">
        <v>848</v>
      </c>
      <c r="L6" s="26" t="s">
        <v>848</v>
      </c>
      <c r="M6" s="54" t="s">
        <v>848</v>
      </c>
      <c r="N6" s="24" t="s">
        <v>848</v>
      </c>
      <c r="O6" s="42" t="s">
        <v>850</v>
      </c>
      <c r="P6" s="87"/>
    </row>
    <row r="7" spans="2:16" ht="19.5" customHeight="1">
      <c r="B7" s="24">
        <v>2</v>
      </c>
      <c r="C7" s="24" t="s">
        <v>1886</v>
      </c>
      <c r="D7" s="24" t="s">
        <v>846</v>
      </c>
      <c r="E7" s="24" t="s">
        <v>913</v>
      </c>
      <c r="F7" s="24" t="s">
        <v>848</v>
      </c>
      <c r="G7" s="25">
        <f>I7*H7</f>
        <v>22</v>
      </c>
      <c r="H7" s="24">
        <v>1</v>
      </c>
      <c r="I7" s="25">
        <v>22</v>
      </c>
      <c r="J7" s="25" t="s">
        <v>848</v>
      </c>
      <c r="K7" s="26" t="s">
        <v>848</v>
      </c>
      <c r="L7" s="26" t="s">
        <v>848</v>
      </c>
      <c r="M7" s="54" t="s">
        <v>848</v>
      </c>
      <c r="N7" s="24" t="s">
        <v>848</v>
      </c>
      <c r="O7" s="42" t="s">
        <v>850</v>
      </c>
      <c r="P7" s="87"/>
    </row>
    <row r="8" spans="2:16" ht="19.5" customHeight="1">
      <c r="B8" s="24">
        <v>3</v>
      </c>
      <c r="C8" s="24" t="s">
        <v>1887</v>
      </c>
      <c r="D8" s="24" t="s">
        <v>846</v>
      </c>
      <c r="E8" s="24" t="s">
        <v>1502</v>
      </c>
      <c r="F8" s="24" t="s">
        <v>848</v>
      </c>
      <c r="G8" s="25">
        <f>I8*H8</f>
        <v>22</v>
      </c>
      <c r="H8" s="24">
        <v>1</v>
      </c>
      <c r="I8" s="25">
        <v>22</v>
      </c>
      <c r="J8" s="25" t="s">
        <v>848</v>
      </c>
      <c r="K8" s="26" t="s">
        <v>848</v>
      </c>
      <c r="L8" s="26" t="s">
        <v>848</v>
      </c>
      <c r="M8" s="54" t="s">
        <v>848</v>
      </c>
      <c r="N8" s="24" t="s">
        <v>848</v>
      </c>
      <c r="O8" s="42" t="s">
        <v>850</v>
      </c>
      <c r="P8" s="184"/>
    </row>
    <row r="9" spans="2:16" ht="19.5" customHeight="1">
      <c r="B9" s="24">
        <v>4</v>
      </c>
      <c r="C9" s="24" t="s">
        <v>1888</v>
      </c>
      <c r="D9" s="76" t="s">
        <v>1883</v>
      </c>
      <c r="E9" s="24" t="s">
        <v>1889</v>
      </c>
      <c r="F9" s="24" t="s">
        <v>848</v>
      </c>
      <c r="G9" s="25">
        <f>I9*H9</f>
        <v>42</v>
      </c>
      <c r="H9" s="24">
        <v>2</v>
      </c>
      <c r="I9" s="25">
        <v>21</v>
      </c>
      <c r="J9" s="25" t="s">
        <v>848</v>
      </c>
      <c r="K9" s="26" t="s">
        <v>848</v>
      </c>
      <c r="L9" s="26" t="s">
        <v>848</v>
      </c>
      <c r="M9" s="54" t="s">
        <v>848</v>
      </c>
      <c r="N9" s="24" t="s">
        <v>848</v>
      </c>
      <c r="O9" s="42" t="s">
        <v>850</v>
      </c>
      <c r="P9" s="87"/>
    </row>
    <row r="10" spans="2:16" ht="19.5" customHeight="1">
      <c r="B10" s="24">
        <v>5</v>
      </c>
      <c r="C10" s="24" t="s">
        <v>1890</v>
      </c>
      <c r="D10" s="24" t="s">
        <v>846</v>
      </c>
      <c r="E10" s="24" t="s">
        <v>913</v>
      </c>
      <c r="F10" s="24" t="s">
        <v>848</v>
      </c>
      <c r="G10" s="25">
        <f>I10*H10</f>
        <v>22</v>
      </c>
      <c r="H10" s="24">
        <v>1</v>
      </c>
      <c r="I10" s="25">
        <v>22</v>
      </c>
      <c r="J10" s="25" t="s">
        <v>848</v>
      </c>
      <c r="K10" s="26" t="s">
        <v>848</v>
      </c>
      <c r="L10" s="26" t="s">
        <v>848</v>
      </c>
      <c r="M10" s="54" t="s">
        <v>848</v>
      </c>
      <c r="N10" s="24" t="s">
        <v>848</v>
      </c>
      <c r="O10" s="42" t="s">
        <v>850</v>
      </c>
      <c r="P10" s="87"/>
    </row>
    <row r="11" spans="2:16" ht="19.5" customHeight="1">
      <c r="B11" s="24">
        <v>6</v>
      </c>
      <c r="C11" s="42" t="s">
        <v>1891</v>
      </c>
      <c r="D11" s="53" t="s">
        <v>851</v>
      </c>
      <c r="E11" s="42" t="s">
        <v>539</v>
      </c>
      <c r="F11" s="42" t="s">
        <v>848</v>
      </c>
      <c r="G11" s="48">
        <v>30</v>
      </c>
      <c r="H11" s="42" t="s">
        <v>848</v>
      </c>
      <c r="I11" s="48" t="s">
        <v>848</v>
      </c>
      <c r="J11" s="48">
        <v>12</v>
      </c>
      <c r="K11" s="49" t="s">
        <v>848</v>
      </c>
      <c r="L11" s="49" t="s">
        <v>848</v>
      </c>
      <c r="M11" s="89" t="s">
        <v>848</v>
      </c>
      <c r="N11" s="42" t="s">
        <v>845</v>
      </c>
      <c r="O11" s="42" t="s">
        <v>850</v>
      </c>
      <c r="P11" s="103" t="s">
        <v>1761</v>
      </c>
    </row>
    <row r="12" spans="2:16" ht="19.5" customHeight="1">
      <c r="B12" s="24">
        <v>7</v>
      </c>
      <c r="C12" s="24" t="s">
        <v>1892</v>
      </c>
      <c r="D12" s="24" t="s">
        <v>846</v>
      </c>
      <c r="E12" s="24" t="s">
        <v>522</v>
      </c>
      <c r="F12" s="24" t="s">
        <v>848</v>
      </c>
      <c r="G12" s="25">
        <f>I12*H12</f>
        <v>84</v>
      </c>
      <c r="H12" s="24">
        <v>3</v>
      </c>
      <c r="I12" s="25">
        <v>28</v>
      </c>
      <c r="J12" s="25" t="s">
        <v>848</v>
      </c>
      <c r="K12" s="26" t="s">
        <v>848</v>
      </c>
      <c r="L12" s="26" t="s">
        <v>848</v>
      </c>
      <c r="M12" s="54" t="s">
        <v>848</v>
      </c>
      <c r="N12" s="24" t="s">
        <v>848</v>
      </c>
      <c r="O12" s="42" t="s">
        <v>850</v>
      </c>
      <c r="P12" s="87"/>
    </row>
    <row r="13" spans="2:16" ht="19.5" customHeight="1">
      <c r="B13" s="42">
        <v>8</v>
      </c>
      <c r="C13" s="42" t="s">
        <v>1524</v>
      </c>
      <c r="D13" s="53" t="s">
        <v>851</v>
      </c>
      <c r="E13" s="42" t="s">
        <v>500</v>
      </c>
      <c r="F13" s="24" t="s">
        <v>848</v>
      </c>
      <c r="G13" s="48">
        <v>26</v>
      </c>
      <c r="H13" s="42" t="s">
        <v>848</v>
      </c>
      <c r="I13" s="48" t="s">
        <v>848</v>
      </c>
      <c r="J13" s="48">
        <v>12</v>
      </c>
      <c r="K13" s="49" t="s">
        <v>848</v>
      </c>
      <c r="L13" s="49" t="s">
        <v>848</v>
      </c>
      <c r="M13" s="89" t="s">
        <v>848</v>
      </c>
      <c r="N13" s="42" t="s">
        <v>845</v>
      </c>
      <c r="O13" s="42" t="s">
        <v>850</v>
      </c>
      <c r="P13" s="103" t="s">
        <v>1762</v>
      </c>
    </row>
    <row r="14" spans="2:16" ht="19.5" customHeight="1">
      <c r="B14" s="24">
        <v>9</v>
      </c>
      <c r="C14" s="24" t="s">
        <v>1893</v>
      </c>
      <c r="D14" s="24" t="s">
        <v>846</v>
      </c>
      <c r="E14" s="24" t="s">
        <v>813</v>
      </c>
      <c r="F14" s="24" t="s">
        <v>848</v>
      </c>
      <c r="G14" s="25">
        <f>I14*H14</f>
        <v>26</v>
      </c>
      <c r="H14" s="24">
        <v>1</v>
      </c>
      <c r="I14" s="25">
        <v>26</v>
      </c>
      <c r="J14" s="25" t="s">
        <v>848</v>
      </c>
      <c r="K14" s="26" t="s">
        <v>848</v>
      </c>
      <c r="L14" s="26" t="s">
        <v>848</v>
      </c>
      <c r="M14" s="54" t="s">
        <v>848</v>
      </c>
      <c r="N14" s="24" t="s">
        <v>848</v>
      </c>
      <c r="O14" s="42" t="s">
        <v>850</v>
      </c>
      <c r="P14" s="87"/>
    </row>
    <row r="15" spans="2:16" ht="19.5" customHeight="1">
      <c r="B15" s="42">
        <v>10</v>
      </c>
      <c r="C15" s="24" t="s">
        <v>1894</v>
      </c>
      <c r="D15" s="24" t="s">
        <v>846</v>
      </c>
      <c r="E15" s="24" t="s">
        <v>520</v>
      </c>
      <c r="F15" s="24" t="s">
        <v>848</v>
      </c>
      <c r="G15" s="25">
        <v>25</v>
      </c>
      <c r="H15" s="24">
        <v>1</v>
      </c>
      <c r="I15" s="25">
        <v>25</v>
      </c>
      <c r="J15" s="25" t="s">
        <v>848</v>
      </c>
      <c r="K15" s="26" t="s">
        <v>848</v>
      </c>
      <c r="L15" s="26" t="s">
        <v>848</v>
      </c>
      <c r="M15" s="54" t="s">
        <v>848</v>
      </c>
      <c r="N15" s="24" t="s">
        <v>848</v>
      </c>
      <c r="O15" s="42" t="s">
        <v>850</v>
      </c>
      <c r="P15" s="87"/>
    </row>
    <row r="16" spans="2:16" ht="19.5" customHeight="1">
      <c r="B16" s="24">
        <v>11</v>
      </c>
      <c r="C16" s="42" t="s">
        <v>1895</v>
      </c>
      <c r="D16" s="53" t="s">
        <v>851</v>
      </c>
      <c r="E16" s="42" t="s">
        <v>1644</v>
      </c>
      <c r="F16" s="24" t="s">
        <v>848</v>
      </c>
      <c r="G16" s="48">
        <v>41</v>
      </c>
      <c r="H16" s="42" t="s">
        <v>848</v>
      </c>
      <c r="I16" s="48" t="s">
        <v>848</v>
      </c>
      <c r="J16" s="48">
        <v>12</v>
      </c>
      <c r="K16" s="49" t="s">
        <v>848</v>
      </c>
      <c r="L16" s="49" t="s">
        <v>848</v>
      </c>
      <c r="M16" s="89" t="s">
        <v>848</v>
      </c>
      <c r="N16" s="42" t="s">
        <v>845</v>
      </c>
      <c r="O16" s="42" t="s">
        <v>850</v>
      </c>
      <c r="P16" s="103" t="s">
        <v>1763</v>
      </c>
    </row>
    <row r="17" spans="2:16" ht="19.5" customHeight="1">
      <c r="B17" s="24">
        <v>12</v>
      </c>
      <c r="C17" s="42" t="s">
        <v>1896</v>
      </c>
      <c r="D17" s="24" t="s">
        <v>846</v>
      </c>
      <c r="E17" s="24" t="s">
        <v>1897</v>
      </c>
      <c r="F17" s="24" t="s">
        <v>848</v>
      </c>
      <c r="G17" s="25">
        <f>I17*H17</f>
        <v>50</v>
      </c>
      <c r="H17" s="24">
        <v>2</v>
      </c>
      <c r="I17" s="25">
        <v>25</v>
      </c>
      <c r="J17" s="25" t="s">
        <v>848</v>
      </c>
      <c r="K17" s="26" t="s">
        <v>848</v>
      </c>
      <c r="L17" s="26" t="s">
        <v>848</v>
      </c>
      <c r="M17" s="54" t="s">
        <v>848</v>
      </c>
      <c r="N17" s="24" t="s">
        <v>848</v>
      </c>
      <c r="O17" s="42" t="s">
        <v>850</v>
      </c>
      <c r="P17" s="87"/>
    </row>
    <row r="18" spans="2:16" ht="19.5" customHeight="1">
      <c r="B18" s="24">
        <v>13</v>
      </c>
      <c r="C18" s="24" t="s">
        <v>1898</v>
      </c>
      <c r="D18" s="24" t="s">
        <v>846</v>
      </c>
      <c r="E18" s="24" t="s">
        <v>813</v>
      </c>
      <c r="F18" s="24" t="s">
        <v>848</v>
      </c>
      <c r="G18" s="25">
        <f>I18*H18</f>
        <v>26</v>
      </c>
      <c r="H18" s="24">
        <v>1</v>
      </c>
      <c r="I18" s="25">
        <v>26</v>
      </c>
      <c r="J18" s="25" t="s">
        <v>848</v>
      </c>
      <c r="K18" s="26" t="s">
        <v>848</v>
      </c>
      <c r="L18" s="26" t="s">
        <v>848</v>
      </c>
      <c r="M18" s="54" t="s">
        <v>848</v>
      </c>
      <c r="N18" s="24" t="s">
        <v>848</v>
      </c>
      <c r="O18" s="42" t="s">
        <v>850</v>
      </c>
      <c r="P18" s="87"/>
    </row>
    <row r="19" spans="2:16" ht="19.5" customHeight="1">
      <c r="B19" s="42">
        <v>14</v>
      </c>
      <c r="C19" s="2" t="s">
        <v>1901</v>
      </c>
      <c r="D19" s="2" t="s">
        <v>846</v>
      </c>
      <c r="E19" s="2" t="s">
        <v>1902</v>
      </c>
      <c r="F19" s="2" t="s">
        <v>848</v>
      </c>
      <c r="G19" s="3">
        <f>I19*H19</f>
        <v>12</v>
      </c>
      <c r="H19" s="2">
        <v>1</v>
      </c>
      <c r="I19" s="3">
        <v>12</v>
      </c>
      <c r="J19" s="3" t="s">
        <v>848</v>
      </c>
      <c r="K19" s="4" t="s">
        <v>848</v>
      </c>
      <c r="L19" s="4" t="s">
        <v>848</v>
      </c>
      <c r="M19" s="5" t="s">
        <v>848</v>
      </c>
      <c r="N19" s="2" t="s">
        <v>848</v>
      </c>
      <c r="O19" s="6" t="s">
        <v>850</v>
      </c>
      <c r="P19" s="87"/>
    </row>
    <row r="20" spans="2:16" ht="19.5" customHeight="1">
      <c r="B20" s="24">
        <v>15</v>
      </c>
      <c r="C20" s="2" t="s">
        <v>1903</v>
      </c>
      <c r="D20" s="24" t="s">
        <v>846</v>
      </c>
      <c r="E20" s="2" t="s">
        <v>1902</v>
      </c>
      <c r="F20" s="24" t="s">
        <v>848</v>
      </c>
      <c r="G20" s="3">
        <f>I20*H20</f>
        <v>12</v>
      </c>
      <c r="H20" s="2">
        <v>1</v>
      </c>
      <c r="I20" s="3">
        <v>12</v>
      </c>
      <c r="J20" s="25" t="s">
        <v>848</v>
      </c>
      <c r="K20" s="26" t="s">
        <v>848</v>
      </c>
      <c r="L20" s="26" t="s">
        <v>848</v>
      </c>
      <c r="M20" s="54" t="s">
        <v>848</v>
      </c>
      <c r="N20" s="24" t="s">
        <v>848</v>
      </c>
      <c r="O20" s="42" t="s">
        <v>850</v>
      </c>
      <c r="P20" s="87"/>
    </row>
    <row r="21" spans="2:16" ht="19.5" customHeight="1">
      <c r="B21" s="24">
        <v>16</v>
      </c>
      <c r="C21" s="2" t="s">
        <v>1904</v>
      </c>
      <c r="D21" s="24" t="s">
        <v>846</v>
      </c>
      <c r="E21" s="24" t="s">
        <v>1056</v>
      </c>
      <c r="F21" s="24" t="s">
        <v>848</v>
      </c>
      <c r="G21" s="3">
        <f>I21*H21</f>
        <v>19</v>
      </c>
      <c r="H21" s="24">
        <v>1</v>
      </c>
      <c r="I21" s="25">
        <v>19</v>
      </c>
      <c r="J21" s="25" t="s">
        <v>848</v>
      </c>
      <c r="K21" s="26" t="s">
        <v>848</v>
      </c>
      <c r="L21" s="26" t="s">
        <v>848</v>
      </c>
      <c r="M21" s="54" t="s">
        <v>848</v>
      </c>
      <c r="N21" s="24" t="s">
        <v>848</v>
      </c>
      <c r="O21" s="42" t="s">
        <v>850</v>
      </c>
      <c r="P21" s="87"/>
    </row>
    <row r="22" spans="2:16" ht="19.5" customHeight="1">
      <c r="B22" s="24">
        <v>17</v>
      </c>
      <c r="C22" s="24" t="s">
        <v>1899</v>
      </c>
      <c r="D22" s="24" t="s">
        <v>846</v>
      </c>
      <c r="E22" s="24" t="s">
        <v>41</v>
      </c>
      <c r="F22" s="24" t="s">
        <v>848</v>
      </c>
      <c r="G22" s="25">
        <v>22</v>
      </c>
      <c r="H22" s="24">
        <v>1</v>
      </c>
      <c r="I22" s="25">
        <v>22</v>
      </c>
      <c r="J22" s="25" t="s">
        <v>848</v>
      </c>
      <c r="K22" s="26" t="s">
        <v>848</v>
      </c>
      <c r="L22" s="26" t="s">
        <v>848</v>
      </c>
      <c r="M22" s="54" t="s">
        <v>848</v>
      </c>
      <c r="N22" s="24" t="s">
        <v>848</v>
      </c>
      <c r="O22" s="42" t="s">
        <v>850</v>
      </c>
      <c r="P22" s="87"/>
    </row>
    <row r="23" spans="2:16" ht="19.5" customHeight="1">
      <c r="B23" s="24">
        <v>18</v>
      </c>
      <c r="C23" s="24" t="s">
        <v>1900</v>
      </c>
      <c r="D23" s="24" t="s">
        <v>846</v>
      </c>
      <c r="E23" s="24" t="s">
        <v>80</v>
      </c>
      <c r="F23" s="24" t="s">
        <v>848</v>
      </c>
      <c r="G23" s="25">
        <f>I23*H23</f>
        <v>44</v>
      </c>
      <c r="H23" s="24">
        <v>2</v>
      </c>
      <c r="I23" s="25">
        <v>22</v>
      </c>
      <c r="J23" s="25" t="s">
        <v>848</v>
      </c>
      <c r="K23" s="26" t="s">
        <v>848</v>
      </c>
      <c r="L23" s="26" t="s">
        <v>848</v>
      </c>
      <c r="M23" s="54" t="s">
        <v>848</v>
      </c>
      <c r="N23" s="24" t="s">
        <v>848</v>
      </c>
      <c r="O23" s="42" t="s">
        <v>850</v>
      </c>
      <c r="P23" s="87"/>
    </row>
    <row r="24" spans="2:16" ht="19.5" customHeight="1">
      <c r="B24" s="24">
        <v>19</v>
      </c>
      <c r="C24" s="42" t="s">
        <v>1905</v>
      </c>
      <c r="D24" s="42" t="s">
        <v>847</v>
      </c>
      <c r="E24" s="42" t="s">
        <v>1645</v>
      </c>
      <c r="F24" s="42" t="s">
        <v>848</v>
      </c>
      <c r="G24" s="25">
        <f>I24*H24</f>
        <v>60</v>
      </c>
      <c r="H24" s="42">
        <v>2</v>
      </c>
      <c r="I24" s="48">
        <v>30</v>
      </c>
      <c r="J24" s="48" t="s">
        <v>848</v>
      </c>
      <c r="K24" s="49" t="s">
        <v>848</v>
      </c>
      <c r="L24" s="49" t="s">
        <v>848</v>
      </c>
      <c r="M24" s="50" t="s">
        <v>848</v>
      </c>
      <c r="N24" s="42" t="s">
        <v>848</v>
      </c>
      <c r="O24" s="42" t="s">
        <v>850</v>
      </c>
      <c r="P24" s="87"/>
    </row>
    <row r="25" spans="2:16" ht="19.5" customHeight="1">
      <c r="B25" s="24">
        <v>20</v>
      </c>
      <c r="C25" s="42" t="s">
        <v>1906</v>
      </c>
      <c r="D25" s="53" t="s">
        <v>851</v>
      </c>
      <c r="E25" s="42" t="s">
        <v>1063</v>
      </c>
      <c r="F25" s="42" t="s">
        <v>848</v>
      </c>
      <c r="G25" s="48">
        <v>24</v>
      </c>
      <c r="H25" s="42" t="s">
        <v>848</v>
      </c>
      <c r="I25" s="48" t="s">
        <v>848</v>
      </c>
      <c r="J25" s="48">
        <v>22</v>
      </c>
      <c r="K25" s="49" t="s">
        <v>848</v>
      </c>
      <c r="L25" s="49" t="s">
        <v>848</v>
      </c>
      <c r="M25" s="89" t="s">
        <v>848</v>
      </c>
      <c r="N25" s="42" t="s">
        <v>845</v>
      </c>
      <c r="O25" s="42" t="s">
        <v>850</v>
      </c>
      <c r="P25" s="103" t="s">
        <v>1765</v>
      </c>
    </row>
    <row r="26" spans="2:16" ht="19.5" customHeight="1">
      <c r="B26" s="24">
        <v>21</v>
      </c>
      <c r="C26" s="2" t="s">
        <v>1907</v>
      </c>
      <c r="D26" s="24" t="s">
        <v>846</v>
      </c>
      <c r="E26" s="24" t="s">
        <v>1430</v>
      </c>
      <c r="F26" s="24" t="s">
        <v>848</v>
      </c>
      <c r="G26" s="3">
        <f>I26*H26</f>
        <v>66</v>
      </c>
      <c r="H26" s="24">
        <v>3</v>
      </c>
      <c r="I26" s="25">
        <v>22</v>
      </c>
      <c r="J26" s="25" t="s">
        <v>848</v>
      </c>
      <c r="K26" s="26" t="s">
        <v>848</v>
      </c>
      <c r="L26" s="26" t="s">
        <v>848</v>
      </c>
      <c r="M26" s="54" t="s">
        <v>848</v>
      </c>
      <c r="N26" s="24" t="s">
        <v>848</v>
      </c>
      <c r="O26" s="42" t="s">
        <v>850</v>
      </c>
      <c r="P26" s="87"/>
    </row>
    <row r="27" spans="2:16" s="29" customFormat="1" ht="19.5" customHeight="1">
      <c r="B27" s="78"/>
      <c r="C27" s="78"/>
      <c r="D27" s="78"/>
      <c r="E27" s="78"/>
      <c r="F27" s="78"/>
      <c r="G27" s="80"/>
      <c r="H27" s="78"/>
      <c r="I27" s="80"/>
      <c r="J27" s="80"/>
      <c r="K27" s="81"/>
      <c r="L27" s="81"/>
      <c r="M27" s="82"/>
      <c r="N27" s="78"/>
      <c r="O27" s="78"/>
      <c r="P27" s="133"/>
    </row>
  </sheetData>
  <sheetProtection/>
  <mergeCells count="8">
    <mergeCell ref="B1:P1"/>
    <mergeCell ref="B2:P2"/>
    <mergeCell ref="B4:B5"/>
    <mergeCell ref="C4:C5"/>
    <mergeCell ref="D4:D5"/>
    <mergeCell ref="E4:E5"/>
    <mergeCell ref="O4:O5"/>
    <mergeCell ref="P4:P5"/>
  </mergeCells>
  <printOptions horizontalCentered="1"/>
  <pageMargins left="0.15748031496062992" right="0.03937007874015748" top="0.3937007874015748" bottom="0.1968503937007874" header="0" footer="0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ผู้ใช้ไม่เป็นที่รู้จัก</dc:creator>
  <cp:keywords/>
  <dc:description/>
  <cp:lastModifiedBy>Windows User</cp:lastModifiedBy>
  <cp:lastPrinted>2017-10-31T04:24:34Z</cp:lastPrinted>
  <dcterms:created xsi:type="dcterms:W3CDTF">1997-08-31T06:52:25Z</dcterms:created>
  <dcterms:modified xsi:type="dcterms:W3CDTF">2018-10-19T07:16:07Z</dcterms:modified>
  <cp:category/>
  <cp:version/>
  <cp:contentType/>
  <cp:contentStatus/>
</cp:coreProperties>
</file>