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90" windowWidth="9360" windowHeight="4440" tabRatio="996" activeTab="26"/>
  </bookViews>
  <sheets>
    <sheet name="00040701" sheetId="5" r:id="rId1"/>
    <sheet name="00040702" sheetId="6" r:id="rId2"/>
    <sheet name="00040703" sheetId="9" r:id="rId3"/>
    <sheet name="00410101" sheetId="10" r:id="rId4"/>
    <sheet name="00410102" sheetId="7" r:id="rId5"/>
    <sheet name="00410103" sheetId="40" r:id="rId6"/>
    <sheet name="327" sheetId="44" r:id="rId7"/>
    <sheet name="360" sheetId="47" r:id="rId8"/>
    <sheet name="31800100" sheetId="25" r:id="rId9"/>
    <sheet name="31800102" sheetId="26" r:id="rId10"/>
    <sheet name="3181" sheetId="27" r:id="rId11"/>
    <sheet name="3201" sheetId="28" r:id="rId12"/>
    <sheet name="32530100" sheetId="29" r:id="rId13"/>
    <sheet name="3374" sheetId="30" r:id="rId14"/>
    <sheet name="4001" sheetId="31" r:id="rId15"/>
    <sheet name="4002" sheetId="20" r:id="rId16"/>
    <sheet name="4003" sheetId="32" r:id="rId17"/>
    <sheet name="4006" sheetId="19" r:id="rId18"/>
    <sheet name="4098" sheetId="34" r:id="rId19"/>
    <sheet name="4099" sheetId="41" r:id="rId20"/>
    <sheet name="4112" sheetId="21" r:id="rId21"/>
    <sheet name="4119" sheetId="35" r:id="rId22"/>
    <sheet name="4134" sheetId="42" r:id="rId23"/>
    <sheet name="4091" sheetId="36" r:id="rId24"/>
    <sheet name="4198" sheetId="38" r:id="rId25"/>
    <sheet name="ท่อ O 0.60" sheetId="48" r:id="rId26"/>
    <sheet name="ท่อ O 0.80" sheetId="49" r:id="rId27"/>
    <sheet name="ท่อ O 1.00" sheetId="50" r:id="rId28"/>
  </sheets>
  <calcPr calcId="144525"/>
</workbook>
</file>

<file path=xl/calcChain.xml><?xml version="1.0" encoding="utf-8"?>
<calcChain xmlns="http://schemas.openxmlformats.org/spreadsheetml/2006/main">
  <c r="G28" i="32" l="1"/>
  <c r="G26" i="47"/>
  <c r="I37" i="21"/>
  <c r="I36" i="21"/>
  <c r="I26" i="21"/>
  <c r="I25" i="21"/>
  <c r="I24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9" i="21"/>
  <c r="I8" i="21"/>
  <c r="I7" i="21"/>
  <c r="I6" i="21"/>
  <c r="I71" i="9"/>
  <c r="I68" i="9"/>
  <c r="I67" i="9"/>
  <c r="I34" i="20"/>
  <c r="I33" i="20"/>
  <c r="I35" i="20"/>
  <c r="I26" i="20"/>
  <c r="I25" i="20"/>
  <c r="I24" i="20"/>
  <c r="I23" i="20"/>
  <c r="I22" i="20"/>
  <c r="I21" i="20"/>
  <c r="I20" i="20"/>
  <c r="I18" i="20"/>
  <c r="I17" i="20"/>
  <c r="I16" i="20"/>
  <c r="I15" i="20"/>
  <c r="I14" i="20"/>
  <c r="I13" i="20"/>
  <c r="I12" i="20"/>
  <c r="I11" i="20"/>
  <c r="I10" i="20"/>
  <c r="I7" i="20"/>
  <c r="I6" i="19"/>
</calcChain>
</file>

<file path=xl/sharedStrings.xml><?xml version="1.0" encoding="utf-8"?>
<sst xmlns="http://schemas.openxmlformats.org/spreadsheetml/2006/main" count="12230" uniqueCount="1773">
  <si>
    <t>68+196</t>
  </si>
  <si>
    <t>0+430 RT</t>
  </si>
  <si>
    <t>0+421.50LT</t>
  </si>
  <si>
    <t>0+803.20</t>
  </si>
  <si>
    <t>1+045</t>
  </si>
  <si>
    <t>1+575</t>
  </si>
  <si>
    <t>1+579</t>
  </si>
  <si>
    <t>1+681.60</t>
  </si>
  <si>
    <t>2+012.90</t>
  </si>
  <si>
    <t>2+236.50</t>
  </si>
  <si>
    <t>2+550.80</t>
  </si>
  <si>
    <t>2+878.90 RT</t>
  </si>
  <si>
    <t>3+150</t>
  </si>
  <si>
    <t>3+200</t>
  </si>
  <si>
    <t>3+324</t>
  </si>
  <si>
    <t>3+600</t>
  </si>
  <si>
    <t>4+103 LT</t>
  </si>
  <si>
    <t>4+327</t>
  </si>
  <si>
    <t>5+452</t>
  </si>
  <si>
    <t>5+475</t>
  </si>
  <si>
    <t xml:space="preserve">ท่อ </t>
  </si>
  <si>
    <t>(2X10)+(1X20)+(2X10)</t>
  </si>
  <si>
    <t xml:space="preserve"> - </t>
  </si>
  <si>
    <t>3 - O 1.00x44.00</t>
  </si>
  <si>
    <t>2 - O 1.00x38.00</t>
  </si>
  <si>
    <t>1 - O 0.60x36.00</t>
  </si>
  <si>
    <t>2 - 1.80x40.00</t>
  </si>
  <si>
    <t>4 - O 1.00x72.00</t>
  </si>
  <si>
    <t>4 - O 1.00x76.00</t>
  </si>
  <si>
    <t>3(2.10x1.80)x16.00</t>
  </si>
  <si>
    <t>4 - O 1.00x40.00</t>
  </si>
  <si>
    <t>4 - O 1.20x45.00</t>
  </si>
  <si>
    <t>4 - O 1.00x38.00</t>
  </si>
  <si>
    <t>(3x5.00)</t>
  </si>
  <si>
    <t>3 - O 1.20x41.00</t>
  </si>
  <si>
    <t>1 - O 1.00x45.00</t>
  </si>
  <si>
    <t>1 - O 1.00x42.00</t>
  </si>
  <si>
    <t>6+750</t>
  </si>
  <si>
    <t>7+349.60</t>
  </si>
  <si>
    <t>8+242</t>
  </si>
  <si>
    <t>9+431</t>
  </si>
  <si>
    <t>10+500</t>
  </si>
  <si>
    <t>10+608</t>
  </si>
  <si>
    <t>10+708</t>
  </si>
  <si>
    <t>10+999.97 RT.</t>
  </si>
  <si>
    <t>11+161.50</t>
  </si>
  <si>
    <t>11+299</t>
  </si>
  <si>
    <t>11+652</t>
  </si>
  <si>
    <t>11+955.70</t>
  </si>
  <si>
    <t>12+634</t>
  </si>
  <si>
    <t>13+000</t>
  </si>
  <si>
    <t>13+241.70</t>
  </si>
  <si>
    <t>13+885.47 RT.</t>
  </si>
  <si>
    <t>14+819.30</t>
  </si>
  <si>
    <t>15+800</t>
  </si>
  <si>
    <t>15+491 RT.</t>
  </si>
  <si>
    <t>15+871.20</t>
  </si>
  <si>
    <t>U-TURN</t>
  </si>
  <si>
    <t>16+445</t>
  </si>
  <si>
    <t>16+981.50</t>
  </si>
  <si>
    <t>18+000</t>
  </si>
  <si>
    <t>18+047.50</t>
  </si>
  <si>
    <t>18+250</t>
  </si>
  <si>
    <t>18+485</t>
  </si>
  <si>
    <t>18+626 LT.</t>
  </si>
  <si>
    <t>18+626 RT.</t>
  </si>
  <si>
    <t>19+875</t>
  </si>
  <si>
    <t>20+300</t>
  </si>
  <si>
    <t>20+347</t>
  </si>
  <si>
    <t>20+532.50</t>
  </si>
  <si>
    <t>20+881</t>
  </si>
  <si>
    <t>21+076</t>
  </si>
  <si>
    <t>21+421</t>
  </si>
  <si>
    <t>21+769 LT.</t>
  </si>
  <si>
    <t>21+769 RT.</t>
  </si>
  <si>
    <t>22+123 RT.</t>
  </si>
  <si>
    <t>22+392.50</t>
  </si>
  <si>
    <t>22+216</t>
  </si>
  <si>
    <t>22+625</t>
  </si>
  <si>
    <t>22+936</t>
  </si>
  <si>
    <t>ท่อ</t>
  </si>
  <si>
    <t>1+514</t>
  </si>
  <si>
    <t>47+932.70 LT</t>
  </si>
  <si>
    <t>47+932.70 RT</t>
  </si>
  <si>
    <t>48+064 LT</t>
  </si>
  <si>
    <t>50+406 LT</t>
  </si>
  <si>
    <t>50+406 RT</t>
  </si>
  <si>
    <t>51+287 LT</t>
  </si>
  <si>
    <t>51+305.65 RT</t>
  </si>
  <si>
    <t>52+984 LT</t>
  </si>
  <si>
    <t>52+986.45 RT</t>
  </si>
  <si>
    <t>53+858 LT</t>
  </si>
  <si>
    <t>53+846.455 RT</t>
  </si>
  <si>
    <t>54+373 LT</t>
  </si>
  <si>
    <t>3+300</t>
  </si>
  <si>
    <t>3-O 0.80x20.00</t>
  </si>
  <si>
    <t>1-O 0.80x16.00</t>
  </si>
  <si>
    <t>1 (3.00x3.00)x18.00</t>
  </si>
  <si>
    <t>(1x8.00)</t>
  </si>
  <si>
    <t>(2x5.00)</t>
  </si>
  <si>
    <t>(1x7.00)</t>
  </si>
  <si>
    <t>1-O 1.00x19.00</t>
  </si>
  <si>
    <t>(2x6.00)</t>
  </si>
  <si>
    <t>2-O 1.00x14.00</t>
  </si>
  <si>
    <t>(1x6.00)</t>
  </si>
  <si>
    <t>1-O 1.00x21.00</t>
  </si>
  <si>
    <t>3-O 1.00x21.00</t>
  </si>
  <si>
    <t>0+016.95</t>
  </si>
  <si>
    <t>0+378</t>
  </si>
  <si>
    <t>0+893</t>
  </si>
  <si>
    <t>1+031</t>
  </si>
  <si>
    <t>1+700</t>
  </si>
  <si>
    <t>1+845</t>
  </si>
  <si>
    <t>2+375</t>
  </si>
  <si>
    <t>2+572.50</t>
  </si>
  <si>
    <t>2+956.40</t>
  </si>
  <si>
    <t>3+448</t>
  </si>
  <si>
    <t>3+891.50</t>
  </si>
  <si>
    <t>5+050</t>
  </si>
  <si>
    <t>5+550</t>
  </si>
  <si>
    <t>6+400</t>
  </si>
  <si>
    <t>7+400</t>
  </si>
  <si>
    <t>8+186.50</t>
  </si>
  <si>
    <t>8+575.30</t>
  </si>
  <si>
    <t>1 O 0.60x14.00</t>
  </si>
  <si>
    <t>1 O 0.80x14.00</t>
  </si>
  <si>
    <t>3 O1.00x21.00</t>
  </si>
  <si>
    <t>3 (3.30x3.30)x20.00</t>
  </si>
  <si>
    <t>3 O0.60x18.00</t>
  </si>
  <si>
    <t>1 O 0.60x21.00</t>
  </si>
  <si>
    <t>1 O 0.60x13.00</t>
  </si>
  <si>
    <t>3 O 0.60x18.00</t>
  </si>
  <si>
    <t>2 O 0.60x15.00</t>
  </si>
  <si>
    <t>1 O 0.60x17.00</t>
  </si>
  <si>
    <t>2 O 0.80x14.00</t>
  </si>
  <si>
    <t>3 O 0.60x17.00</t>
  </si>
  <si>
    <t>2 O 0.60x14.00</t>
  </si>
  <si>
    <t>9+050</t>
  </si>
  <si>
    <t>9+531.10</t>
  </si>
  <si>
    <t>9+806.30</t>
  </si>
  <si>
    <t>10.622.50</t>
  </si>
  <si>
    <t>13+950</t>
  </si>
  <si>
    <t>14+325</t>
  </si>
  <si>
    <t>1 O 0.60x16.00</t>
  </si>
  <si>
    <t>2 O 0.60x16.00</t>
  </si>
  <si>
    <t>2 O 1.00x18.00</t>
  </si>
  <si>
    <t>1 O 0.80x16.00</t>
  </si>
  <si>
    <t>1 O 0.80x17.00</t>
  </si>
  <si>
    <t>สค.29</t>
  </si>
  <si>
    <t>12 เมย.31</t>
  </si>
  <si>
    <t>19 เมย.31</t>
  </si>
  <si>
    <t>7 เมย.31</t>
  </si>
  <si>
    <t>9 เมย.31</t>
  </si>
  <si>
    <t>15+020</t>
  </si>
  <si>
    <t>15+557.50</t>
  </si>
  <si>
    <t>16+450</t>
  </si>
  <si>
    <t>16+675</t>
  </si>
  <si>
    <t>17+217.50</t>
  </si>
  <si>
    <t>18+450</t>
  </si>
  <si>
    <t>17+127</t>
  </si>
  <si>
    <t>18+345</t>
  </si>
  <si>
    <t>19+010</t>
  </si>
  <si>
    <t>19+594</t>
  </si>
  <si>
    <t>19+817</t>
  </si>
  <si>
    <t>19+834</t>
  </si>
  <si>
    <t>20+675</t>
  </si>
  <si>
    <t>20+775</t>
  </si>
  <si>
    <t>21+155</t>
  </si>
  <si>
    <t>21+238</t>
  </si>
  <si>
    <t>21+470</t>
  </si>
  <si>
    <t>21+553</t>
  </si>
  <si>
    <t>22+660</t>
  </si>
  <si>
    <t>22+980</t>
  </si>
  <si>
    <t>23+043</t>
  </si>
  <si>
    <t>สค</t>
  </si>
  <si>
    <t>1 O 1.00x13.00</t>
  </si>
  <si>
    <t>1 O 1.00x14.00</t>
  </si>
  <si>
    <t>1 O 0.80x15.00</t>
  </si>
  <si>
    <t>1 O 1.00x17.00</t>
  </si>
  <si>
    <t>(1x9)(1x10) (1x9)</t>
  </si>
  <si>
    <t>1 O 1.00x22.00</t>
  </si>
  <si>
    <t>1 O 1.00x12.00</t>
  </si>
  <si>
    <t>(1x7)(1x8) (1x7)</t>
  </si>
  <si>
    <t>1 O 0.60x18.00</t>
  </si>
  <si>
    <t>2 O 1.00x7.00</t>
  </si>
  <si>
    <t>1 O 1.00x16.00</t>
  </si>
  <si>
    <t>2 O 0.80x12.00</t>
  </si>
  <si>
    <t>22 พค.31</t>
  </si>
  <si>
    <t>20 เมย.31</t>
  </si>
  <si>
    <t>26 เมย.31</t>
  </si>
  <si>
    <t>22 เมย.31</t>
  </si>
  <si>
    <t>27 เมย.31</t>
  </si>
  <si>
    <t>6 พค.31</t>
  </si>
  <si>
    <t>1 O 0.60x12.00</t>
  </si>
  <si>
    <t>2 O 1.00x12.00</t>
  </si>
  <si>
    <t>1+273.50</t>
  </si>
  <si>
    <t>1+600.80</t>
  </si>
  <si>
    <t>2+281.50</t>
  </si>
  <si>
    <t>2+475</t>
  </si>
  <si>
    <t>3+895.40</t>
  </si>
  <si>
    <t>4+103.30</t>
  </si>
  <si>
    <t>4+418.70</t>
  </si>
  <si>
    <t>5+670</t>
  </si>
  <si>
    <t>6+100</t>
  </si>
  <si>
    <t>6+980.70</t>
  </si>
  <si>
    <t>7+115.80</t>
  </si>
  <si>
    <t>2 O1.00x15.00</t>
  </si>
  <si>
    <t>9 x10.00</t>
  </si>
  <si>
    <t>1 O 0.60x10.00</t>
  </si>
  <si>
    <t>1 O 0.60Xx13.00</t>
  </si>
  <si>
    <t>1 O 1.00x11.00</t>
  </si>
  <si>
    <t>0+262.50</t>
  </si>
  <si>
    <t>0+583</t>
  </si>
  <si>
    <t>0+698</t>
  </si>
  <si>
    <t>0+762</t>
  </si>
  <si>
    <t>1+320</t>
  </si>
  <si>
    <t>1+335</t>
  </si>
  <si>
    <t>1+653</t>
  </si>
  <si>
    <t>1+937</t>
  </si>
  <si>
    <t>1+977</t>
  </si>
  <si>
    <t>2+785</t>
  </si>
  <si>
    <t>2 O 1.00x15.00</t>
  </si>
  <si>
    <t>1 O 1.00x15.00</t>
  </si>
  <si>
    <t>2 O 1.00x14.00</t>
  </si>
  <si>
    <t>ส.ค.</t>
  </si>
  <si>
    <t>3 O 1.00x22.00</t>
  </si>
  <si>
    <t>2 O 1.00x22.00</t>
  </si>
  <si>
    <t>36+200</t>
  </si>
  <si>
    <t>9+722</t>
  </si>
  <si>
    <t>1 O 1.00x18.00</t>
  </si>
  <si>
    <t>1 O 1.00x20.00</t>
  </si>
  <si>
    <t>1 O 0.60x15.00</t>
  </si>
  <si>
    <t>1 O 0.60x19.00</t>
  </si>
  <si>
    <t>(1x5)(1x6)(1x5)</t>
  </si>
  <si>
    <t>1 O 0.80x20.00</t>
  </si>
  <si>
    <t>1 O 1.00x19.00</t>
  </si>
  <si>
    <t>1 O 1.00x21.00</t>
  </si>
  <si>
    <t>1 O 0.80x19.00</t>
  </si>
  <si>
    <t>1 O 0.80x18.00</t>
  </si>
  <si>
    <t>(2x7)(1x9)(2x7)</t>
  </si>
  <si>
    <t>1 O 1.00x28.00</t>
  </si>
  <si>
    <t>1 O 0.60x8.00</t>
  </si>
  <si>
    <t>1+540</t>
  </si>
  <si>
    <t>2 O 1.00x16.00</t>
  </si>
  <si>
    <t>0+150</t>
  </si>
  <si>
    <t>0+750</t>
  </si>
  <si>
    <t>1+100</t>
  </si>
  <si>
    <t>2+202</t>
  </si>
  <si>
    <t>2+850</t>
  </si>
  <si>
    <t>3+882</t>
  </si>
  <si>
    <t>4+400</t>
  </si>
  <si>
    <t>5+350</t>
  </si>
  <si>
    <t>5+726</t>
  </si>
  <si>
    <t>6+333.70</t>
  </si>
  <si>
    <t>7+350</t>
  </si>
  <si>
    <t>7+517</t>
  </si>
  <si>
    <t>9+556</t>
  </si>
  <si>
    <t>10+700</t>
  </si>
  <si>
    <t>10+888</t>
  </si>
  <si>
    <t>11+191</t>
  </si>
  <si>
    <t>11+950</t>
  </si>
  <si>
    <t>12+327</t>
  </si>
  <si>
    <t>12+476.30</t>
  </si>
  <si>
    <t>13+205.25</t>
  </si>
  <si>
    <t>13+473</t>
  </si>
  <si>
    <t>13+915</t>
  </si>
  <si>
    <t>14+416</t>
  </si>
  <si>
    <t>15+191.40</t>
  </si>
  <si>
    <t>15+325</t>
  </si>
  <si>
    <t>15+532</t>
  </si>
  <si>
    <t>16+031.50</t>
  </si>
  <si>
    <t>18+006</t>
  </si>
  <si>
    <t>18+271</t>
  </si>
  <si>
    <t>18+519</t>
  </si>
  <si>
    <t>18+734</t>
  </si>
  <si>
    <t>18+820</t>
  </si>
  <si>
    <t>18+988</t>
  </si>
  <si>
    <t>19+055</t>
  </si>
  <si>
    <t>19+089</t>
  </si>
  <si>
    <t>19+128</t>
  </si>
  <si>
    <t>19+187</t>
  </si>
  <si>
    <t>19+271</t>
  </si>
  <si>
    <t>19+510</t>
  </si>
  <si>
    <t>19+658</t>
  </si>
  <si>
    <t>21+543</t>
  </si>
  <si>
    <t>22+002</t>
  </si>
  <si>
    <t>22+770</t>
  </si>
  <si>
    <t>23+727</t>
  </si>
  <si>
    <t>24+302</t>
  </si>
  <si>
    <t>24+853</t>
  </si>
  <si>
    <t>25+530</t>
  </si>
  <si>
    <t>26+018</t>
  </si>
  <si>
    <t>26+499</t>
  </si>
  <si>
    <t>26+654</t>
  </si>
  <si>
    <t>27+248</t>
  </si>
  <si>
    <t>27+363</t>
  </si>
  <si>
    <t>27+368</t>
  </si>
  <si>
    <t>27+933</t>
  </si>
  <si>
    <t>28+240</t>
  </si>
  <si>
    <t>28+746</t>
  </si>
  <si>
    <t>29+038</t>
  </si>
  <si>
    <t>29+923</t>
  </si>
  <si>
    <t>29+981</t>
  </si>
  <si>
    <t>30+055</t>
  </si>
  <si>
    <t>30+190</t>
  </si>
  <si>
    <t>30+908</t>
  </si>
  <si>
    <t>31+335</t>
  </si>
  <si>
    <t xml:space="preserve"> ท่อ</t>
  </si>
  <si>
    <t>2 O1.00x22.00</t>
  </si>
  <si>
    <t>2 O 1.00x21.00</t>
  </si>
  <si>
    <t>2 O 1.20x28.00</t>
  </si>
  <si>
    <t>1 O 0.60x22.00</t>
  </si>
  <si>
    <t>1 O 0.60x23.00</t>
  </si>
  <si>
    <t>3(3.60x3.60)x16.00</t>
  </si>
  <si>
    <t>4(3.60x3.60)x17.50</t>
  </si>
  <si>
    <t>2 O 1.00x24.00</t>
  </si>
  <si>
    <t xml:space="preserve">1 O 0.80x19.00 </t>
  </si>
  <si>
    <t>3(3.30x3.00)x14.00</t>
  </si>
  <si>
    <t>(1x4.00)</t>
  </si>
  <si>
    <t>(2x3.75)</t>
  </si>
  <si>
    <t>(2x4.00)</t>
  </si>
  <si>
    <t>(1x3.00)</t>
  </si>
  <si>
    <t>(3x4.00)</t>
  </si>
  <si>
    <t>1 O 0.60x25.00</t>
  </si>
  <si>
    <t>1 O 0.60x24.00</t>
  </si>
  <si>
    <t>1 O 1.60x15.00</t>
  </si>
  <si>
    <t>0+009</t>
  </si>
  <si>
    <t>0+157</t>
  </si>
  <si>
    <t>0+387</t>
  </si>
  <si>
    <t>0+729</t>
  </si>
  <si>
    <t>1+223</t>
  </si>
  <si>
    <t>1+240</t>
  </si>
  <si>
    <t>1+546</t>
  </si>
  <si>
    <t>1+592</t>
  </si>
  <si>
    <t>1+680</t>
  </si>
  <si>
    <t>1+995</t>
  </si>
  <si>
    <t>2+928</t>
  </si>
  <si>
    <t>3+209</t>
  </si>
  <si>
    <t>3+400</t>
  </si>
  <si>
    <t>3+626</t>
  </si>
  <si>
    <t>3+750</t>
  </si>
  <si>
    <t>3+854</t>
  </si>
  <si>
    <t>4+646</t>
  </si>
  <si>
    <t>4+840</t>
  </si>
  <si>
    <t>5+200</t>
  </si>
  <si>
    <t>2+256</t>
  </si>
  <si>
    <t>5+841</t>
  </si>
  <si>
    <t>5+920</t>
  </si>
  <si>
    <t>6+315</t>
  </si>
  <si>
    <t>6+666</t>
  </si>
  <si>
    <t>7+123</t>
  </si>
  <si>
    <t>7+250</t>
  </si>
  <si>
    <t>7+357</t>
  </si>
  <si>
    <t>7+530</t>
  </si>
  <si>
    <t>7+687</t>
  </si>
  <si>
    <t>7+800</t>
  </si>
  <si>
    <t>9+110</t>
  </si>
  <si>
    <t>9+979</t>
  </si>
  <si>
    <t>10+266</t>
  </si>
  <si>
    <t>5+765</t>
  </si>
  <si>
    <t>1 O 0.80x23.00</t>
  </si>
  <si>
    <t>1 O 0.80x13.00</t>
  </si>
  <si>
    <t>2 O 0.60x13.00</t>
  </si>
  <si>
    <t>1 O 0.10x10.00</t>
  </si>
  <si>
    <t>2 (2.50x2.50)x8.00</t>
  </si>
  <si>
    <t>2 O 0.60x18.00</t>
  </si>
  <si>
    <t>(5x10.00)</t>
  </si>
  <si>
    <t>2 O 0.60X16.00</t>
  </si>
  <si>
    <t>2 O 1.00x17.00</t>
  </si>
  <si>
    <t>2 O 0.60x11.00</t>
  </si>
  <si>
    <t>1 O 0.60x20.00</t>
  </si>
  <si>
    <t>(1x8)(1x10)(1x8)</t>
  </si>
  <si>
    <t>2 (2.10x1.80)x10.00</t>
  </si>
  <si>
    <t>2 O 0.60x12.00</t>
  </si>
  <si>
    <t>1 O 0.80x11.00</t>
  </si>
  <si>
    <t>1 O 0.60x11.00</t>
  </si>
  <si>
    <t>0+013.40</t>
  </si>
  <si>
    <t>0+600</t>
  </si>
  <si>
    <t>0+961.70</t>
  </si>
  <si>
    <t>1+376.70</t>
  </si>
  <si>
    <t>1+445.80</t>
  </si>
  <si>
    <t>1+604.30</t>
  </si>
  <si>
    <t>1+905</t>
  </si>
  <si>
    <t>2+135.70</t>
  </si>
  <si>
    <t>2+353.70</t>
  </si>
  <si>
    <t>2+650</t>
  </si>
  <si>
    <t>3+139.40</t>
  </si>
  <si>
    <t>3+728</t>
  </si>
  <si>
    <t>4+100</t>
  </si>
  <si>
    <t>4+326</t>
  </si>
  <si>
    <t>4+350</t>
  </si>
  <si>
    <t>4+704</t>
  </si>
  <si>
    <t>4+371</t>
  </si>
  <si>
    <t>5+120</t>
  </si>
  <si>
    <t>6+122</t>
  </si>
  <si>
    <t>6+143</t>
  </si>
  <si>
    <t>6+441.80</t>
  </si>
  <si>
    <t>6+780</t>
  </si>
  <si>
    <t>6+920</t>
  </si>
  <si>
    <t>1 O 0.80x12.00</t>
  </si>
  <si>
    <t>0+012</t>
  </si>
  <si>
    <t>0+500</t>
  </si>
  <si>
    <t>0+850</t>
  </si>
  <si>
    <t>1+055</t>
  </si>
  <si>
    <t>1+517</t>
  </si>
  <si>
    <t>2+001</t>
  </si>
  <si>
    <t>2+600</t>
  </si>
  <si>
    <t>2+750</t>
  </si>
  <si>
    <t>3+025</t>
  </si>
  <si>
    <t>3+250</t>
  </si>
  <si>
    <t>3+870</t>
  </si>
  <si>
    <t>4+200</t>
  </si>
  <si>
    <t>4+600</t>
  </si>
  <si>
    <t xml:space="preserve">ท่อ O </t>
  </si>
  <si>
    <t>2 O 0.60x20.00</t>
  </si>
  <si>
    <t>(1x6)(1x8)(1x6)</t>
  </si>
  <si>
    <t>3 O 0.60x12.00</t>
  </si>
  <si>
    <t>2 O 0.80x17.00</t>
  </si>
  <si>
    <t>(5x8.00)</t>
  </si>
  <si>
    <t>(1x7)(3x8)(1x7)</t>
  </si>
  <si>
    <t>2 O 0.60x17.00</t>
  </si>
  <si>
    <t xml:space="preserve"> 30 ก.ย. 28</t>
  </si>
  <si>
    <t xml:space="preserve"> 11 เม.ย. 29</t>
  </si>
  <si>
    <t xml:space="preserve"> ท่อ O</t>
  </si>
  <si>
    <t>37+539.20</t>
  </si>
  <si>
    <t>37+594.20</t>
  </si>
  <si>
    <t>38+719.70</t>
  </si>
  <si>
    <t>39+253</t>
  </si>
  <si>
    <t>39+508.50</t>
  </si>
  <si>
    <t>40+355.60</t>
  </si>
  <si>
    <t>40+794</t>
  </si>
  <si>
    <t>42+627.70</t>
  </si>
  <si>
    <t>42+762</t>
  </si>
  <si>
    <t>42+870.60</t>
  </si>
  <si>
    <t>43+150</t>
  </si>
  <si>
    <t>43++150</t>
  </si>
  <si>
    <t>43+591</t>
  </si>
  <si>
    <t>0+100</t>
  </si>
  <si>
    <t>0+263.50</t>
  </si>
  <si>
    <t>1+055.50</t>
  </si>
  <si>
    <t>1+355</t>
  </si>
  <si>
    <t>2+386</t>
  </si>
  <si>
    <t>3+552</t>
  </si>
  <si>
    <t>4+722</t>
  </si>
  <si>
    <t>5+079</t>
  </si>
  <si>
    <t>5+314</t>
  </si>
  <si>
    <t>5+530</t>
  </si>
  <si>
    <t>5+930</t>
  </si>
  <si>
    <t>6+276</t>
  </si>
  <si>
    <t>6+379</t>
  </si>
  <si>
    <t>6+451</t>
  </si>
  <si>
    <t>6+682</t>
  </si>
  <si>
    <t>6+836.50</t>
  </si>
  <si>
    <t>7+028.50</t>
  </si>
  <si>
    <t>7+569</t>
  </si>
  <si>
    <t>8+230</t>
  </si>
  <si>
    <t>8+582</t>
  </si>
  <si>
    <t>9+548</t>
  </si>
  <si>
    <t>10+106</t>
  </si>
  <si>
    <t>10+153</t>
  </si>
  <si>
    <t>10+893.50</t>
  </si>
  <si>
    <t>11+153.20</t>
  </si>
  <si>
    <t>12+236</t>
  </si>
  <si>
    <t>12+258.70</t>
  </si>
  <si>
    <t>12+466.70</t>
  </si>
  <si>
    <t>13+142</t>
  </si>
  <si>
    <t>13+850</t>
  </si>
  <si>
    <t>1O 0.60x12.00</t>
  </si>
  <si>
    <t>3 (2.90x2.90)x18.00</t>
  </si>
  <si>
    <t>2 (2.25x2.25)x17.00</t>
  </si>
  <si>
    <t>2 (2.25x2.25)x12.00</t>
  </si>
  <si>
    <t>3 (2.30x3.50)x13.00</t>
  </si>
  <si>
    <t>2 (3.00x2.00)x16.00</t>
  </si>
  <si>
    <t>0+433</t>
  </si>
  <si>
    <t>1+153</t>
  </si>
  <si>
    <t>1+988.50</t>
  </si>
  <si>
    <t>2+407</t>
  </si>
  <si>
    <t>2+883</t>
  </si>
  <si>
    <t>3+533</t>
  </si>
  <si>
    <t>4+774</t>
  </si>
  <si>
    <t>74+598.37 RT.</t>
  </si>
  <si>
    <t>74+602 LT.</t>
  </si>
  <si>
    <t>82+513.76 RT.</t>
  </si>
  <si>
    <t>92+450.60 LT.</t>
  </si>
  <si>
    <t>92+453.60 RT.</t>
  </si>
  <si>
    <t>5+139</t>
  </si>
  <si>
    <t>5+906</t>
  </si>
  <si>
    <t>6+024</t>
  </si>
  <si>
    <t>3 O 1.00x12.00</t>
  </si>
  <si>
    <t>0+230</t>
  </si>
  <si>
    <t>0+525</t>
  </si>
  <si>
    <t>1+050</t>
  </si>
  <si>
    <t>1+106</t>
  </si>
  <si>
    <t>1+389</t>
  </si>
  <si>
    <t>1+665</t>
  </si>
  <si>
    <t>1+896.30</t>
  </si>
  <si>
    <t>2+050.50</t>
  </si>
  <si>
    <t>2+091.60</t>
  </si>
  <si>
    <t>2+358</t>
  </si>
  <si>
    <t>2+898.50</t>
  </si>
  <si>
    <t>2+992.50</t>
  </si>
  <si>
    <t>3+294.50</t>
  </si>
  <si>
    <t>3+685</t>
  </si>
  <si>
    <t>3+943</t>
  </si>
  <si>
    <t>4+085</t>
  </si>
  <si>
    <t>4+437</t>
  </si>
  <si>
    <t>4+603</t>
  </si>
  <si>
    <t>5+080</t>
  </si>
  <si>
    <t>5+262</t>
  </si>
  <si>
    <t>5+728</t>
  </si>
  <si>
    <t>6+183</t>
  </si>
  <si>
    <t>6+366</t>
  </si>
  <si>
    <t>6+744</t>
  </si>
  <si>
    <t>6+939</t>
  </si>
  <si>
    <t>7+000</t>
  </si>
  <si>
    <t>7+164.50</t>
  </si>
  <si>
    <t>7+590.25</t>
  </si>
  <si>
    <t>7+432</t>
  </si>
  <si>
    <t>7+777.50</t>
  </si>
  <si>
    <t>7+950</t>
  </si>
  <si>
    <t>8+139</t>
  </si>
  <si>
    <t>8+216</t>
  </si>
  <si>
    <t>2 O 1.00x25.30</t>
  </si>
  <si>
    <t>2 O 0.60x40.00</t>
  </si>
  <si>
    <t>3 O 1.00x24.80</t>
  </si>
  <si>
    <t>3 O 1.00x22.10</t>
  </si>
  <si>
    <t>3 (3.00x3.00)x16.00</t>
  </si>
  <si>
    <t>(4x10)(3x20)(4x10)</t>
  </si>
  <si>
    <t>1 O 1.00x29.00</t>
  </si>
  <si>
    <t>1 O 1.00x36.50</t>
  </si>
  <si>
    <t>2 O 1.00x36.50</t>
  </si>
  <si>
    <t>(12.00x10.00)</t>
  </si>
  <si>
    <t>2 O 1.00x34.00</t>
  </si>
  <si>
    <t>3 O 1.00x34.50</t>
  </si>
  <si>
    <t>2 O 1.00x32.50</t>
  </si>
  <si>
    <t>2 O 1.00x19.80</t>
  </si>
  <si>
    <t>1 O 0.60x21.80</t>
  </si>
  <si>
    <t>1 O 0.60x20.20</t>
  </si>
  <si>
    <t>3 O 0.60x21.30</t>
  </si>
  <si>
    <t>2 O 0.60x19.20</t>
  </si>
  <si>
    <t>2 O 0.60x29.00</t>
  </si>
  <si>
    <t>3 ( 3.30x3.00)</t>
  </si>
  <si>
    <t>(3.00x6.00)</t>
  </si>
  <si>
    <t>3 O 0.60x22.90</t>
  </si>
  <si>
    <t>(3.00x5.00)</t>
  </si>
  <si>
    <t>2 O 1.00x17.90</t>
  </si>
  <si>
    <t>2 O 1.00x22.90</t>
  </si>
  <si>
    <t>2 O 1.00x17.80</t>
  </si>
  <si>
    <t>1 O 1.00x25.20</t>
  </si>
  <si>
    <t>1 O 1.00x43.00</t>
  </si>
  <si>
    <t>(2.00x6.00)</t>
  </si>
  <si>
    <t>8+369</t>
  </si>
  <si>
    <t>8+396</t>
  </si>
  <si>
    <t>8+904</t>
  </si>
  <si>
    <t>9+150</t>
  </si>
  <si>
    <t>9+356</t>
  </si>
  <si>
    <t>9+377</t>
  </si>
  <si>
    <t>9+761</t>
  </si>
  <si>
    <t>10+214</t>
  </si>
  <si>
    <t>10+362</t>
  </si>
  <si>
    <t>10+551</t>
  </si>
  <si>
    <t>10+650</t>
  </si>
  <si>
    <t>10+906</t>
  </si>
  <si>
    <t>12+119.50</t>
  </si>
  <si>
    <t>12+751</t>
  </si>
  <si>
    <t>13+356</t>
  </si>
  <si>
    <t>14+597</t>
  </si>
  <si>
    <t>16+650</t>
  </si>
  <si>
    <t>17+610</t>
  </si>
  <si>
    <t>17+797</t>
  </si>
  <si>
    <t>19+318</t>
  </si>
  <si>
    <t>19+913</t>
  </si>
  <si>
    <t>20+228</t>
  </si>
  <si>
    <t>20+720</t>
  </si>
  <si>
    <t>21+236</t>
  </si>
  <si>
    <t>21+370</t>
  </si>
  <si>
    <t>21+666</t>
  </si>
  <si>
    <t>21+693</t>
  </si>
  <si>
    <t>2 O 0.80x13.00</t>
  </si>
  <si>
    <t>2 O 0.80x16.00</t>
  </si>
  <si>
    <t>1O 0.80x16.00</t>
  </si>
  <si>
    <t>2 O 0.80x15.00</t>
  </si>
  <si>
    <t>1 O0.80x15.00</t>
  </si>
  <si>
    <t>3 O 0.80x9.00</t>
  </si>
  <si>
    <t>3 O 1.00x16.00</t>
  </si>
  <si>
    <t>4 O 0.80x15.00</t>
  </si>
  <si>
    <t>(1x8)(6x10)(1x8)</t>
  </si>
  <si>
    <t>67+235</t>
  </si>
  <si>
    <t>67+490.50</t>
  </si>
  <si>
    <t>67+913.35</t>
  </si>
  <si>
    <t>68+099.60</t>
  </si>
  <si>
    <t>68+633</t>
  </si>
  <si>
    <t>68+653.37</t>
  </si>
  <si>
    <t>68+978.63</t>
  </si>
  <si>
    <t>70+889.30</t>
  </si>
  <si>
    <t>71+278.65</t>
  </si>
  <si>
    <t>71+984.90</t>
  </si>
  <si>
    <t>74+080.38</t>
  </si>
  <si>
    <t>74+275.65  RT.</t>
  </si>
  <si>
    <t>74+275.65  LT.</t>
  </si>
  <si>
    <t>77+096.90</t>
  </si>
  <si>
    <t>77+753.45</t>
  </si>
  <si>
    <t>78+759.78</t>
  </si>
  <si>
    <t>79+409.82 RT.</t>
  </si>
  <si>
    <t>79+409.82 LT.</t>
  </si>
  <si>
    <t>79+619.60</t>
  </si>
  <si>
    <t>79+791.60</t>
  </si>
  <si>
    <t>80+285.35</t>
  </si>
  <si>
    <t>80+759.574</t>
  </si>
  <si>
    <t>80+985</t>
  </si>
  <si>
    <t>82+035</t>
  </si>
  <si>
    <t>82+509.76 LT</t>
  </si>
  <si>
    <t>83+100</t>
  </si>
  <si>
    <t>83+209.87</t>
  </si>
  <si>
    <t>83+694</t>
  </si>
  <si>
    <t>84+600</t>
  </si>
  <si>
    <t>84+881</t>
  </si>
  <si>
    <t>85+532.799</t>
  </si>
  <si>
    <t>86+361 LT</t>
  </si>
  <si>
    <t>86+356.91 RT.</t>
  </si>
  <si>
    <t>86+806</t>
  </si>
  <si>
    <t>87+052.269</t>
  </si>
  <si>
    <t>87+238.935</t>
  </si>
  <si>
    <t>88+022.50</t>
  </si>
  <si>
    <t>88+400</t>
  </si>
  <si>
    <t>88+463.673</t>
  </si>
  <si>
    <t>89+250</t>
  </si>
  <si>
    <t>89+900</t>
  </si>
  <si>
    <t>90+987.050</t>
  </si>
  <si>
    <t>91+950</t>
  </si>
  <si>
    <t>1 - O 1.00 x 52.00</t>
  </si>
  <si>
    <t>1 - O 0.80 x 48.00</t>
  </si>
  <si>
    <t>1 - O 0.80 x 44.00</t>
  </si>
  <si>
    <t>1 - O 1.00 x 42.00</t>
  </si>
  <si>
    <t>1 - O 0.80 x 56.00</t>
  </si>
  <si>
    <t>1 - O 0.80 x 38.00</t>
  </si>
  <si>
    <t>2 - O 0.80 x 44.00</t>
  </si>
  <si>
    <t>1 - O 0.80 x 45.00</t>
  </si>
  <si>
    <t>1 - O 0.80 x 46.00</t>
  </si>
  <si>
    <t>1 - O 0.80 x 50.00</t>
  </si>
  <si>
    <t>1 - O 0.80 x 57.00</t>
  </si>
  <si>
    <t>1 - O 0.80 x 53.00</t>
  </si>
  <si>
    <t>1 - O 0.80 x 51.00</t>
  </si>
  <si>
    <t>1 - O 0.80 x 43.00</t>
  </si>
  <si>
    <t>1 - O 0.80 x 41.00</t>
  </si>
  <si>
    <t>4 - O 1.00 x 37.00</t>
  </si>
  <si>
    <t>4 - O 1.00 x 38.00</t>
  </si>
  <si>
    <t>4 - O 1.00 x 40.00</t>
  </si>
  <si>
    <t>3 - O 1.00 x 48.00</t>
  </si>
  <si>
    <t>2 - O 0.60 x 38.00</t>
  </si>
  <si>
    <t>1 - O 1.00 x 37.00</t>
  </si>
  <si>
    <t>1 - O 0.80 x 37.00</t>
  </si>
  <si>
    <t>4 - O 0.80 x 41.00</t>
  </si>
  <si>
    <t>3-  (2.10x1.80)x15.00</t>
  </si>
  <si>
    <t>92+112.05</t>
  </si>
  <si>
    <t>94+588.635</t>
  </si>
  <si>
    <t>ค.ส.ล.</t>
  </si>
  <si>
    <t>1 O 0.80x36.00</t>
  </si>
  <si>
    <t>7 O 1.20x37.00</t>
  </si>
  <si>
    <t>1 O 0.80x42.00</t>
  </si>
  <si>
    <t>4 (3.00x3.00)x34.80</t>
  </si>
  <si>
    <t>5 O 1.20x42.00</t>
  </si>
  <si>
    <t>4 (2.50x1.50)x36.80</t>
  </si>
  <si>
    <t>4 (2.50x1.50)x37.10</t>
  </si>
  <si>
    <t>1 O 1.00x36.00</t>
  </si>
  <si>
    <t>3 O 1.00x45.00</t>
  </si>
  <si>
    <t>3 O 1.20x44.00</t>
  </si>
  <si>
    <t>2 (2.50x2.50)x41.40</t>
  </si>
  <si>
    <t>(4x9.00)</t>
  </si>
  <si>
    <t>1 (2.50x1.50)x42.10</t>
  </si>
  <si>
    <t>1 (2.50x1.50)x41.80</t>
  </si>
  <si>
    <t>1 (3.00x3.00)x33.60</t>
  </si>
  <si>
    <t>1 O 0.80x40.00</t>
  </si>
  <si>
    <t>1 O 1.20x46.50</t>
  </si>
  <si>
    <t>1 O 1.00x46.50</t>
  </si>
  <si>
    <t>1 - O 1.00 x 46.00</t>
  </si>
  <si>
    <t>2 - O 1.00 x 45.00</t>
  </si>
  <si>
    <t>2 - O 1.00 x 44.00</t>
  </si>
  <si>
    <t>1 - O 1.00 x 55.00</t>
  </si>
  <si>
    <t>1 - O 1.00 x 43.00</t>
  </si>
  <si>
    <t>2 - O 1.00 x 49.00</t>
  </si>
  <si>
    <t>2 - O 1.00 x 57.00</t>
  </si>
  <si>
    <t>1 - O 1.00 x 40.00</t>
  </si>
  <si>
    <t>1 - O 1.00 x 53.00</t>
  </si>
  <si>
    <t>1 - O 1.00 x 41.00</t>
  </si>
  <si>
    <t>1 - O 0.80 x 49.00</t>
  </si>
  <si>
    <t>2 - O 1.00 x 63.00</t>
  </si>
  <si>
    <t>1 - O 1.00 x 50.00</t>
  </si>
  <si>
    <t>1 - O 1.00 x 47.00</t>
  </si>
  <si>
    <t>2 - O 1.00 x 40.00</t>
  </si>
  <si>
    <t>1 - O 0.80 x 39.00</t>
  </si>
  <si>
    <t>1 - O 1.00 x 48.00</t>
  </si>
  <si>
    <t>1 - O 0.80 x 40.00</t>
  </si>
  <si>
    <t>1 - O 1.00 x 44.00</t>
  </si>
  <si>
    <t>1 - O 1.00 x 45.00</t>
  </si>
  <si>
    <t>1 - O 0.80 x 42.00</t>
  </si>
  <si>
    <t>2 - O 0.80 x 35.00</t>
  </si>
  <si>
    <t>1 (2.70x2.40)x53.50</t>
  </si>
  <si>
    <t>1 O 1.20x40.60</t>
  </si>
  <si>
    <t>(1x6)(4x8)(1x6)</t>
  </si>
  <si>
    <t>1 O 0.60x30.00</t>
  </si>
  <si>
    <t>2 O 1.20x41.70</t>
  </si>
  <si>
    <t>1 (2.10x2.10)x46.40</t>
  </si>
  <si>
    <t>1 O 1.00x40.75</t>
  </si>
  <si>
    <t>1 (3.00x3.00)x42.80</t>
  </si>
  <si>
    <t>2 O 1.20x40.00</t>
  </si>
  <si>
    <t>(1x10)(3x20)(1x10)</t>
  </si>
  <si>
    <t>1 O 1.00x43.90</t>
  </si>
  <si>
    <t>1 O 0.40x225.00</t>
  </si>
  <si>
    <t>1 O 0.40x16.00</t>
  </si>
  <si>
    <t>1 O 0.80x44.55</t>
  </si>
  <si>
    <t>2 (2.70x2.70)x36.50</t>
  </si>
  <si>
    <t>1 O 0.80x42.45</t>
  </si>
  <si>
    <t>1 O 1.00x40.15</t>
  </si>
  <si>
    <t>5+650</t>
  </si>
  <si>
    <t>6+250</t>
  </si>
  <si>
    <t>1 O 1.00x30.00</t>
  </si>
  <si>
    <t>6+800</t>
  </si>
  <si>
    <t>1 O 0.80x28.00</t>
  </si>
  <si>
    <t>1 O 1.00x37.15</t>
  </si>
  <si>
    <t>1 O 1.00x38.20</t>
  </si>
  <si>
    <t>(5x6.00)</t>
  </si>
  <si>
    <t>(6x6.00)</t>
  </si>
  <si>
    <t>1 O 1.20x38.10</t>
  </si>
  <si>
    <t>เข้าโครงการก่อสร้างปี 2539 ส่งมอบงาน</t>
  </si>
  <si>
    <t>เมื่อ 25 ธ.ค. 2541</t>
  </si>
  <si>
    <t xml:space="preserve"> 25 ธ.ค. 41</t>
  </si>
  <si>
    <t xml:space="preserve"> 29 เม.ย. 42</t>
  </si>
  <si>
    <t>เข้าโครงการก่อสร้าง ปี 2539</t>
  </si>
  <si>
    <t>ส่งมอบเป็นทางคู่ขนานเสร็จรับมอบงาน</t>
  </si>
  <si>
    <t>เมื่อ 29 เม.ย. 42</t>
  </si>
  <si>
    <t>1 O 0.60x36.00</t>
  </si>
  <si>
    <t>3 O 1.00x47.00</t>
  </si>
  <si>
    <t>4 O 1.00x43.00</t>
  </si>
  <si>
    <t>1 O 1.00x40.00</t>
  </si>
  <si>
    <t>1 O 0.80x38.00</t>
  </si>
  <si>
    <t>1 O 1.00x39.00</t>
  </si>
  <si>
    <t>1 O 0.80x39.00</t>
  </si>
  <si>
    <t>4 O 1.20x38.00</t>
  </si>
  <si>
    <t>1 O 1.00x45.00</t>
  </si>
  <si>
    <t>1 O 1.00x46.00</t>
  </si>
  <si>
    <t>2 (2.10x1.80)x20.00</t>
  </si>
  <si>
    <t>1 O 1.00x48.00</t>
  </si>
  <si>
    <t>1 O 0.60x39.00</t>
  </si>
  <si>
    <t>1 O 0.80x41.00</t>
  </si>
  <si>
    <t>1 O 1.00x41.00</t>
  </si>
  <si>
    <t>1 O 0.80x46.00</t>
  </si>
  <si>
    <t>1 O 0.80x43.00</t>
  </si>
  <si>
    <t>3 O 1.00x6.00</t>
  </si>
  <si>
    <t>1 (2.10x1.80)x19.50</t>
  </si>
  <si>
    <t>23+217</t>
  </si>
  <si>
    <t>23+717.40</t>
  </si>
  <si>
    <t>24+709</t>
  </si>
  <si>
    <t>25+757.70</t>
  </si>
  <si>
    <t>25+894.70</t>
  </si>
  <si>
    <t>26+162</t>
  </si>
  <si>
    <t>26+952</t>
  </si>
  <si>
    <t>27+399.25</t>
  </si>
  <si>
    <t>28+240.10</t>
  </si>
  <si>
    <t>28+595.75</t>
  </si>
  <si>
    <t>28+816.70</t>
  </si>
  <si>
    <t>28+901.70</t>
  </si>
  <si>
    <t>29+729.70</t>
  </si>
  <si>
    <t>29+800.30</t>
  </si>
  <si>
    <t>30+274.40</t>
  </si>
  <si>
    <t>30+750.20</t>
  </si>
  <si>
    <t>30+884.20</t>
  </si>
  <si>
    <t>31+286</t>
  </si>
  <si>
    <t>31+480.60</t>
  </si>
  <si>
    <t>32+203.70</t>
  </si>
  <si>
    <t>32+635.40</t>
  </si>
  <si>
    <t>32+887.90</t>
  </si>
  <si>
    <t>33+193.20</t>
  </si>
  <si>
    <t>33+636.20</t>
  </si>
  <si>
    <t>34+433</t>
  </si>
  <si>
    <t>1 O 0.80x22.00</t>
  </si>
  <si>
    <t>2 O 1.00x19.00</t>
  </si>
  <si>
    <t>2 (2.10x1.70)x15.00</t>
  </si>
  <si>
    <t>4 O 1.00x22.00</t>
  </si>
  <si>
    <t>3 (2.70x1.50)x15.00</t>
  </si>
  <si>
    <t>2 O 1.00x20.00</t>
  </si>
  <si>
    <t>3 O 1.00x21.00</t>
  </si>
  <si>
    <t>3 (2x6.00)x16.00</t>
  </si>
  <si>
    <t>4 O 1.20x21.00</t>
  </si>
  <si>
    <t>1 O 1.20x29.00</t>
  </si>
  <si>
    <t>3 O 1.00x23.00</t>
  </si>
  <si>
    <t>3 O 1.20x23.00</t>
  </si>
  <si>
    <t>3 O 1.00x20.00</t>
  </si>
  <si>
    <t>32+988.60</t>
  </si>
  <si>
    <t>1 O 0.80x21.00</t>
  </si>
  <si>
    <t xml:space="preserve">2 (1.50x1.50)x17.50 </t>
  </si>
  <si>
    <t>2 O 0.80x23.00</t>
  </si>
  <si>
    <t>2 O 0.80x18.00</t>
  </si>
  <si>
    <t>3 O 0.80x20.00</t>
  </si>
  <si>
    <t>3 O 0.80x21.00</t>
  </si>
  <si>
    <t>55+356.50  LT.</t>
  </si>
  <si>
    <t>55+798</t>
  </si>
  <si>
    <t>55+819.30</t>
  </si>
  <si>
    <t>55+860</t>
  </si>
  <si>
    <t>56+523.50</t>
  </si>
  <si>
    <t>56+000</t>
  </si>
  <si>
    <t>56+263.40</t>
  </si>
  <si>
    <t>56+423.50</t>
  </si>
  <si>
    <t>56+824.20</t>
  </si>
  <si>
    <t>56+950</t>
  </si>
  <si>
    <t>57+036.20</t>
  </si>
  <si>
    <t>58+061.40</t>
  </si>
  <si>
    <t>58+179.20</t>
  </si>
  <si>
    <t>58+724.50</t>
  </si>
  <si>
    <t>59+003.80</t>
  </si>
  <si>
    <t>59+060</t>
  </si>
  <si>
    <t>59+561.99  LT.</t>
  </si>
  <si>
    <t>61+018.30</t>
  </si>
  <si>
    <t>59+580 RT.</t>
  </si>
  <si>
    <t>60+066</t>
  </si>
  <si>
    <t>61+240.40</t>
  </si>
  <si>
    <t>61+344.10</t>
  </si>
  <si>
    <t>61+485.10</t>
  </si>
  <si>
    <t>61+550</t>
  </si>
  <si>
    <t>61+857.30</t>
  </si>
  <si>
    <t>61+004.80</t>
  </si>
  <si>
    <t>1 O 0.40x14.00</t>
  </si>
  <si>
    <t>62+445.80</t>
  </si>
  <si>
    <t>62+505.80</t>
  </si>
  <si>
    <t>62+792</t>
  </si>
  <si>
    <t>63+914.090</t>
  </si>
  <si>
    <t>64+100</t>
  </si>
  <si>
    <t>64+228.50</t>
  </si>
  <si>
    <t>64+520</t>
  </si>
  <si>
    <t>64+840</t>
  </si>
  <si>
    <t>65+367  LT.</t>
  </si>
  <si>
    <t>65+367  RT.</t>
  </si>
  <si>
    <t>2 (2.10x2.10)x49.00</t>
  </si>
  <si>
    <t>3 O 1.00x46.00</t>
  </si>
  <si>
    <t>4 O 0.80x47.00</t>
  </si>
  <si>
    <t>1 (2.50x1.50)x36.60</t>
  </si>
  <si>
    <t>1 O 0.60x38.00</t>
  </si>
  <si>
    <t>2 O 0.80x45.0</t>
  </si>
  <si>
    <t>2 O 0.60x41.00</t>
  </si>
  <si>
    <t>2 O 0.60x42.00</t>
  </si>
  <si>
    <t>2 O 0.80x49.00</t>
  </si>
  <si>
    <t>2 O 1.00x41.00</t>
  </si>
  <si>
    <t>2 O 1.00x52.60</t>
  </si>
  <si>
    <t>3 O 1.00x42.00</t>
  </si>
  <si>
    <t>2 O 0.80x44.70</t>
  </si>
  <si>
    <t>2 O 0.80x36.00</t>
  </si>
  <si>
    <t>3 O 1.00x25.00</t>
  </si>
  <si>
    <t>2 O 0.80x41.00</t>
  </si>
  <si>
    <t>2 O 1.00x46.00</t>
  </si>
  <si>
    <t>3 O 1.00x49.70</t>
  </si>
  <si>
    <t>2 O 1.00x45.00</t>
  </si>
  <si>
    <t>2 O 0.80x46.00</t>
  </si>
  <si>
    <t>(1x10)(8x20)(1x10)</t>
  </si>
  <si>
    <t xml:space="preserve"> 8 เม.ย. 42</t>
  </si>
  <si>
    <t>เข้าโครงการก่อสร้างเป็นทางคู่ขนาน</t>
  </si>
  <si>
    <t>เมื่อปี 39 ก่อสร้างเสร็จส่งมอบงาน</t>
  </si>
  <si>
    <t>เมื่อ 8 เม.ย. 42</t>
  </si>
  <si>
    <t>บัญชีสะพานและท่อน้ำ</t>
  </si>
  <si>
    <t>ลำดับ</t>
  </si>
  <si>
    <t>แบบ</t>
  </si>
  <si>
    <t>รวมยาว</t>
  </si>
  <si>
    <t>จำนวน</t>
  </si>
  <si>
    <t>ความยาว</t>
  </si>
  <si>
    <t>ทางรถ</t>
  </si>
  <si>
    <t>สร้าง</t>
  </si>
  <si>
    <t>เสร็จ</t>
  </si>
  <si>
    <t>ค่าก่อสร้าง</t>
  </si>
  <si>
    <t>สร้างเอง</t>
  </si>
  <si>
    <t>กม.</t>
  </si>
  <si>
    <t>ชนิด</t>
  </si>
  <si>
    <t>ขนาด</t>
  </si>
  <si>
    <t>ท่อ 1 แถว</t>
  </si>
  <si>
    <t>กว้าง</t>
  </si>
  <si>
    <t>หรือ</t>
  </si>
  <si>
    <t>สภาพ</t>
  </si>
  <si>
    <t>หมายเหตุ</t>
  </si>
  <si>
    <t>ที่</t>
  </si>
  <si>
    <t>เลขที่</t>
  </si>
  <si>
    <t>เมตร</t>
  </si>
  <si>
    <t>แถว</t>
  </si>
  <si>
    <t>วันที่</t>
  </si>
  <si>
    <t>รวมทั้งสิ้น</t>
  </si>
  <si>
    <t>จ้างเหมา</t>
  </si>
  <si>
    <t>สค.</t>
  </si>
  <si>
    <t>-</t>
  </si>
  <si>
    <t>ดี</t>
  </si>
  <si>
    <t>ท่อ 0</t>
  </si>
  <si>
    <t>3 x 5.00</t>
  </si>
  <si>
    <t>3 x 6.00</t>
  </si>
  <si>
    <t>3 x 7.00</t>
  </si>
  <si>
    <t>3 x 8.00</t>
  </si>
  <si>
    <t>3 x 10.00</t>
  </si>
  <si>
    <t>5 x 10.00</t>
  </si>
  <si>
    <t xml:space="preserve">  ท่อ </t>
  </si>
  <si>
    <t>5 x 8.00</t>
  </si>
  <si>
    <t>(1x6.00)+(1x8.00)+(1x6.00)</t>
  </si>
  <si>
    <t>2 (3.60 x3.60) x 25.00</t>
  </si>
  <si>
    <t>2 (3.60 x3.60) x 30.00</t>
  </si>
  <si>
    <t>3x 8.00</t>
  </si>
  <si>
    <t>1 (3.00 x 3.00) x 26.00</t>
  </si>
  <si>
    <t>1 (3.00 x 3.00) x 19.00</t>
  </si>
  <si>
    <t>(1x6)+(1x8)+(1x10)+(1x8)+(1x6)</t>
  </si>
  <si>
    <t>(2x6)+(1x10)+(2x6)</t>
  </si>
  <si>
    <t>(1x8)+(1x10)+(1x8)</t>
  </si>
  <si>
    <t>3 X 10.00</t>
  </si>
  <si>
    <t>ปี 2541</t>
  </si>
  <si>
    <t>47+267.60</t>
  </si>
  <si>
    <t>47+320.20</t>
  </si>
  <si>
    <t>47+339.40</t>
  </si>
  <si>
    <t>3 x 9.00</t>
  </si>
  <si>
    <t>48+938.80</t>
  </si>
  <si>
    <t>49+881.10</t>
  </si>
  <si>
    <t>5 x 7.00</t>
  </si>
  <si>
    <t>50+545.20</t>
  </si>
  <si>
    <t>50+683</t>
  </si>
  <si>
    <t>50+827.80</t>
  </si>
  <si>
    <t>51+110.50</t>
  </si>
  <si>
    <t>52+313.70</t>
  </si>
  <si>
    <t>53+428.90</t>
  </si>
  <si>
    <t>53+591.60</t>
  </si>
  <si>
    <t>54+960.80</t>
  </si>
  <si>
    <t>5+717.50</t>
  </si>
  <si>
    <t>9+830</t>
  </si>
  <si>
    <t>15+675</t>
  </si>
  <si>
    <t>477+836.000 LT</t>
  </si>
  <si>
    <t>ท่อ O</t>
  </si>
  <si>
    <t>1-O 0.60x28.20</t>
  </si>
  <si>
    <t>(1x6)+(1x7)+(1x6)</t>
  </si>
  <si>
    <t>(5x7)</t>
  </si>
  <si>
    <t>1 - O 0.60x15.00</t>
  </si>
  <si>
    <t>2 - O 1.00x23.30</t>
  </si>
  <si>
    <t>3 - O 1.00x23.30</t>
  </si>
  <si>
    <t>1 - O 0.60x38.00</t>
  </si>
  <si>
    <t>1 - O 0.60x19.20</t>
  </si>
  <si>
    <t>2 - O 0.80x23.00</t>
  </si>
  <si>
    <t>1 - O 0.60x23.00</t>
  </si>
  <si>
    <t>2 - O 1.00x52.00</t>
  </si>
  <si>
    <t>1 - O 0.60x21.00</t>
  </si>
  <si>
    <t>1 - O 0.60x17.00</t>
  </si>
  <si>
    <t>1 - O 0.60x25.00</t>
  </si>
  <si>
    <t>2 - O 1.00x18.10</t>
  </si>
  <si>
    <t>2 - O 1.00x20.20</t>
  </si>
  <si>
    <t>(10x10)</t>
  </si>
  <si>
    <t>3 - O 1.00x31.150</t>
  </si>
  <si>
    <t>2 - O 1.00x27.30</t>
  </si>
  <si>
    <t xml:space="preserve"> -</t>
  </si>
  <si>
    <t>เริ่มสร้าง</t>
  </si>
  <si>
    <t>แล้วเสร็จ</t>
  </si>
  <si>
    <t xml:space="preserve">ท่อ 1 แถว </t>
  </si>
  <si>
    <t>ม.</t>
  </si>
  <si>
    <t>ท.O</t>
  </si>
  <si>
    <t>1 - O 1.00x27.00</t>
  </si>
  <si>
    <t>ส.ค</t>
  </si>
  <si>
    <t>(3x10.00)</t>
  </si>
  <si>
    <t>1 - O 1.00x21.00</t>
  </si>
  <si>
    <t>1 - O 1.00x20.00</t>
  </si>
  <si>
    <t>2 - O 1.00x23.00</t>
  </si>
  <si>
    <t>(3x8.00)</t>
  </si>
  <si>
    <t>(3x9.00)</t>
  </si>
  <si>
    <t>1 - O 1.00x19.00</t>
  </si>
  <si>
    <t>(4x8.00)</t>
  </si>
  <si>
    <t>2 - O 1.00x26.00</t>
  </si>
  <si>
    <t>0+300</t>
  </si>
  <si>
    <t>(2x10.00)+(4x20.00)+(4x10.00)</t>
  </si>
  <si>
    <t>0+607</t>
  </si>
  <si>
    <t>3 - O 1.00x24.00</t>
  </si>
  <si>
    <t>0+612.50</t>
  </si>
  <si>
    <t>0+737.50</t>
  </si>
  <si>
    <t>1 - O 0.60x16.00</t>
  </si>
  <si>
    <t>1+509.50</t>
  </si>
  <si>
    <t>1+710.50</t>
  </si>
  <si>
    <t>2 - O 1.00x22.00</t>
  </si>
  <si>
    <t>1+981.70</t>
  </si>
  <si>
    <t>2+067.70</t>
  </si>
  <si>
    <t>2+476</t>
  </si>
  <si>
    <t>2+624</t>
  </si>
  <si>
    <t>3 - O 0.80x22.00</t>
  </si>
  <si>
    <t>2+991.50</t>
  </si>
  <si>
    <t>2 - O 1.00x16.00</t>
  </si>
  <si>
    <t>3+217.30</t>
  </si>
  <si>
    <t>3+407</t>
  </si>
  <si>
    <t>(3x7.00)</t>
  </si>
  <si>
    <t>4+088</t>
  </si>
  <si>
    <t>1 - O 1.00x23.00</t>
  </si>
  <si>
    <t>4+234.30</t>
  </si>
  <si>
    <t>4+298.50</t>
  </si>
  <si>
    <t>4+655.40</t>
  </si>
  <si>
    <t>1 - O 1.00x17.00</t>
  </si>
  <si>
    <t>5+039</t>
  </si>
  <si>
    <t>2 - O 1.00x19.00</t>
  </si>
  <si>
    <t>5+682.20</t>
  </si>
  <si>
    <t>2 - O 1.00x21.00</t>
  </si>
  <si>
    <t>5+811.60</t>
  </si>
  <si>
    <t>2 - O 0.80x19.00</t>
  </si>
  <si>
    <t>5+832.30</t>
  </si>
  <si>
    <t>6+086.25</t>
  </si>
  <si>
    <t xml:space="preserve">ท.  </t>
  </si>
  <si>
    <t>6+508.20</t>
  </si>
  <si>
    <t>21/10/43</t>
  </si>
  <si>
    <t>16/7/44</t>
  </si>
  <si>
    <t>หจก. พยุงสิทธิ์</t>
  </si>
  <si>
    <t>6+740.40</t>
  </si>
  <si>
    <t>กม.  6+500 - กม.</t>
  </si>
  <si>
    <t>7+583</t>
  </si>
  <si>
    <t>1 - O 0.80x20.00</t>
  </si>
  <si>
    <t>16+000</t>
  </si>
  <si>
    <t>2 - O 1.00x40.00</t>
  </si>
  <si>
    <t>17+892</t>
  </si>
  <si>
    <t xml:space="preserve">ท่อ O  </t>
  </si>
  <si>
    <t>สะพานลอยคนเดินข้าม (โรงเรียนอนุบาลบางสะพานน้อย)</t>
  </si>
  <si>
    <t>สะพานลอยคนเดินข้าม (บ้านไชยราช)</t>
  </si>
  <si>
    <t>2 O 1.00 X53.00</t>
  </si>
  <si>
    <t>1 O 1.00 X45.00</t>
  </si>
  <si>
    <t>1 O 0.80 X45.00</t>
  </si>
  <si>
    <t>1 O 0.80 X47.00</t>
  </si>
  <si>
    <t>2 O 1.00 X45.00</t>
  </si>
  <si>
    <t>2 O 1.00 X52.00</t>
  </si>
  <si>
    <t>(1x6.00)(1x8.00)(1x6.00)</t>
  </si>
  <si>
    <t>1 O 0.60 X20.00</t>
  </si>
  <si>
    <t>2 O 0.60 X20.00</t>
  </si>
  <si>
    <t>1 O 1.00 X40.00</t>
  </si>
  <si>
    <t>1 O 0.60 X30.00</t>
  </si>
  <si>
    <t>1 O 01.00 X44.00</t>
  </si>
  <si>
    <t>1 O 1.00 X60.00</t>
  </si>
  <si>
    <t>2 O 1.00 X60.00</t>
  </si>
  <si>
    <t>3 O 1.00 X60.00</t>
  </si>
  <si>
    <t>1 O 1.00 X50.00</t>
  </si>
  <si>
    <t>415+239 LT. RT.</t>
  </si>
  <si>
    <t>415+584 LT. RT.</t>
  </si>
  <si>
    <t>415+767.442 LT. RT.</t>
  </si>
  <si>
    <t>415+830  LT. RT.</t>
  </si>
  <si>
    <t>416+095.656 LT. RT.</t>
  </si>
  <si>
    <t>416+325.166  LT. RT.</t>
  </si>
  <si>
    <t>416+610.970  LT.</t>
  </si>
  <si>
    <t>416+610.970  RT.</t>
  </si>
  <si>
    <t>416+907  LT. RT.</t>
  </si>
  <si>
    <t>417+221.360  LT. RT.</t>
  </si>
  <si>
    <t>417+360.625  LT. RT.</t>
  </si>
  <si>
    <t>417+599.600  LT. RT.</t>
  </si>
  <si>
    <t>418+115.870  LT. RT.</t>
  </si>
  <si>
    <t>418+656.697  LT. RT.</t>
  </si>
  <si>
    <t>419+331.600  LT. RT.</t>
  </si>
  <si>
    <t>419+429.036  LT. RT.</t>
  </si>
  <si>
    <t>419+700</t>
  </si>
  <si>
    <t>420+128.890  LT. RT.</t>
  </si>
  <si>
    <t>420+475.400  LT. RT.</t>
  </si>
  <si>
    <t>420+662.420  LT. RT.</t>
  </si>
  <si>
    <t>420+774.493  LT. RT.</t>
  </si>
  <si>
    <t>420+870</t>
  </si>
  <si>
    <t>421+873.026  LT. RT.</t>
  </si>
  <si>
    <t>422+774.523</t>
  </si>
  <si>
    <t>423+376</t>
  </si>
  <si>
    <t>423+579.428</t>
  </si>
  <si>
    <t>423+996.906</t>
  </si>
  <si>
    <t>424+427.656</t>
  </si>
  <si>
    <t>425+133.354</t>
  </si>
  <si>
    <t>425+414.123</t>
  </si>
  <si>
    <t>425+527.623</t>
  </si>
  <si>
    <t>425+639.628</t>
  </si>
  <si>
    <t>426+326.180</t>
  </si>
  <si>
    <t>426+564.187</t>
  </si>
  <si>
    <t>427+001.580 LT.</t>
  </si>
  <si>
    <t>427+001.580 RT.</t>
  </si>
  <si>
    <t>427+579.889</t>
  </si>
  <si>
    <t>427+779.363</t>
  </si>
  <si>
    <t>428+152.568</t>
  </si>
  <si>
    <t>428+697.389</t>
  </si>
  <si>
    <t>429+200.817</t>
  </si>
  <si>
    <t>429+656.637</t>
  </si>
  <si>
    <t>429+814.637</t>
  </si>
  <si>
    <t>429+996.866</t>
  </si>
  <si>
    <t>430+207.276</t>
  </si>
  <si>
    <t>430+561.622</t>
  </si>
  <si>
    <t>430+752.500 LT.</t>
  </si>
  <si>
    <t>430+752.500 RT.</t>
  </si>
  <si>
    <t>431+232.990 LT.</t>
  </si>
  <si>
    <t>431+232.990 RT.</t>
  </si>
  <si>
    <t>431+847.636</t>
  </si>
  <si>
    <t>432+088.342</t>
  </si>
  <si>
    <t>432+330.542</t>
  </si>
  <si>
    <t>432+405.752</t>
  </si>
  <si>
    <t>432+471.752</t>
  </si>
  <si>
    <t>432+820.026</t>
  </si>
  <si>
    <t>433+377.778</t>
  </si>
  <si>
    <t>433+677.020</t>
  </si>
  <si>
    <t>433+887.020</t>
  </si>
  <si>
    <t>434+027.020</t>
  </si>
  <si>
    <t>434+273</t>
  </si>
  <si>
    <t>436+084.809</t>
  </si>
  <si>
    <t>435+897.220 LT.</t>
  </si>
  <si>
    <t>436+351.022</t>
  </si>
  <si>
    <t>436+502.360</t>
  </si>
  <si>
    <t>436+847.350</t>
  </si>
  <si>
    <t>437+158.616 LT.</t>
  </si>
  <si>
    <t>437+158.616 RT.</t>
  </si>
  <si>
    <t>437+677.299 RT.</t>
  </si>
  <si>
    <t>437+966.330</t>
  </si>
  <si>
    <t>438+107.053</t>
  </si>
  <si>
    <t>438+433.413</t>
  </si>
  <si>
    <t>438+812.563</t>
  </si>
  <si>
    <t>438+956.133</t>
  </si>
  <si>
    <t>439+861.250</t>
  </si>
  <si>
    <t>440+104.159</t>
  </si>
  <si>
    <t>440+522.632</t>
  </si>
  <si>
    <t>441+074.999</t>
  </si>
  <si>
    <t>441+291.181</t>
  </si>
  <si>
    <t>442+067.360</t>
  </si>
  <si>
    <t>442+519.642</t>
  </si>
  <si>
    <t>442+635.126</t>
  </si>
  <si>
    <t>443+194.002</t>
  </si>
  <si>
    <t>443+807.511</t>
  </si>
  <si>
    <t>444+733.635</t>
  </si>
  <si>
    <t>445+197.795</t>
  </si>
  <si>
    <t>445+509.851 LT.</t>
  </si>
  <si>
    <t>445+505.028 RT.</t>
  </si>
  <si>
    <t>445+783.507</t>
  </si>
  <si>
    <t>446+616.105 LT.</t>
  </si>
  <si>
    <t>446+626.497 RT.</t>
  </si>
  <si>
    <t>447+449.144 LT.</t>
  </si>
  <si>
    <t>447+459.536 RT.</t>
  </si>
  <si>
    <t>448+171.949</t>
  </si>
  <si>
    <t>448+568.800 LT.</t>
  </si>
  <si>
    <t>448+568.800 RT.</t>
  </si>
  <si>
    <t>449+226.774</t>
  </si>
  <si>
    <t>449+466.904 LT.</t>
  </si>
  <si>
    <t>449+471.787 RT.</t>
  </si>
  <si>
    <t>450+019.337</t>
  </si>
  <si>
    <t>450+586.504</t>
  </si>
  <si>
    <t>451+041.744</t>
  </si>
  <si>
    <t>451+216.393</t>
  </si>
  <si>
    <t>462+950.500</t>
  </si>
  <si>
    <t>463+335.350 LT</t>
  </si>
  <si>
    <t>463+335.500 RT</t>
  </si>
  <si>
    <t>463+653.244 RT</t>
  </si>
  <si>
    <t>463+765</t>
  </si>
  <si>
    <t>464+063</t>
  </si>
  <si>
    <t>464+667.400</t>
  </si>
  <si>
    <t>465+411.300</t>
  </si>
  <si>
    <t>465+638.200</t>
  </si>
  <si>
    <t>466+230.700</t>
  </si>
  <si>
    <t>466+666.200</t>
  </si>
  <si>
    <t>467+242</t>
  </si>
  <si>
    <t>467+501</t>
  </si>
  <si>
    <t>467+608</t>
  </si>
  <si>
    <t>467+722</t>
  </si>
  <si>
    <t>468+603.300</t>
  </si>
  <si>
    <t>469+059</t>
  </si>
  <si>
    <t>469+596.150 LT</t>
  </si>
  <si>
    <t>469+596.150 RT</t>
  </si>
  <si>
    <t>469+821</t>
  </si>
  <si>
    <t>469+968.200</t>
  </si>
  <si>
    <t>470+131</t>
  </si>
  <si>
    <t>470+839.602</t>
  </si>
  <si>
    <t>471+495</t>
  </si>
  <si>
    <t>471+801.500</t>
  </si>
  <si>
    <t>471+898.300</t>
  </si>
  <si>
    <t>472+863.550</t>
  </si>
  <si>
    <t>473+243 RT.</t>
  </si>
  <si>
    <t>473+370.600</t>
  </si>
  <si>
    <t>473+762.500</t>
  </si>
  <si>
    <t>473+780.500</t>
  </si>
  <si>
    <t>473+914.300 LT.</t>
  </si>
  <si>
    <t>473+914.300 RT.</t>
  </si>
  <si>
    <t>473+996.500</t>
  </si>
  <si>
    <t>474+092</t>
  </si>
  <si>
    <t>474+135</t>
  </si>
  <si>
    <t>474+700.800</t>
  </si>
  <si>
    <t>474+875</t>
  </si>
  <si>
    <t>475+062.700</t>
  </si>
  <si>
    <t>475+349</t>
  </si>
  <si>
    <t>475+541.300</t>
  </si>
  <si>
    <t>475+778.500</t>
  </si>
  <si>
    <t>476+061</t>
  </si>
  <si>
    <t>476+674</t>
  </si>
  <si>
    <t>477+163</t>
  </si>
  <si>
    <t>477+663</t>
  </si>
  <si>
    <t>477+749.700 LT.</t>
  </si>
  <si>
    <t>477+752.796 RT.</t>
  </si>
  <si>
    <t>477+881.500</t>
  </si>
  <si>
    <t>478+239.900</t>
  </si>
  <si>
    <t>479+201.100</t>
  </si>
  <si>
    <t>479+307</t>
  </si>
  <si>
    <t>479+668.700 LT.</t>
  </si>
  <si>
    <t>479+668.800 RT.</t>
  </si>
  <si>
    <t>479+888.200</t>
  </si>
  <si>
    <t>480+124.800</t>
  </si>
  <si>
    <t>480+227</t>
  </si>
  <si>
    <t>480+892</t>
  </si>
  <si>
    <t>481+179.200</t>
  </si>
  <si>
    <t>481+568</t>
  </si>
  <si>
    <t>481+948.800</t>
  </si>
  <si>
    <t>482+593</t>
  </si>
  <si>
    <t>483+535.500</t>
  </si>
  <si>
    <t>484+105.300</t>
  </si>
  <si>
    <t>484+173</t>
  </si>
  <si>
    <t>484+383</t>
  </si>
  <si>
    <t>484+415.700 LT.</t>
  </si>
  <si>
    <t>484+416.300 RT.</t>
  </si>
  <si>
    <t>484+592.400 LT.</t>
  </si>
  <si>
    <t>484+592.400 RT.</t>
  </si>
  <si>
    <t>486+553.70</t>
  </si>
  <si>
    <t>427+401.260 LT.</t>
  </si>
  <si>
    <t>427+401.260 RT.</t>
  </si>
  <si>
    <t>434+432 LT.</t>
  </si>
  <si>
    <t>434+432 RT.</t>
  </si>
  <si>
    <t>435+417.300 LT.</t>
  </si>
  <si>
    <t>435+417.300 RT.</t>
  </si>
  <si>
    <t>437+677.299 LT.</t>
  </si>
  <si>
    <t>440+852.134 LT.</t>
  </si>
  <si>
    <t>440+858.686 RT.</t>
  </si>
  <si>
    <t>444+619.926 LT.</t>
  </si>
  <si>
    <t>444+617.752 RT.</t>
  </si>
  <si>
    <t>4+090.674 RT</t>
  </si>
  <si>
    <t>11+000.50 LT.</t>
  </si>
  <si>
    <t>13+891 LT.</t>
  </si>
  <si>
    <t>(1x5)(1x7)(1x5)</t>
  </si>
  <si>
    <t>24+710</t>
  </si>
  <si>
    <t>27+962</t>
  </si>
  <si>
    <t>(3x8)</t>
  </si>
  <si>
    <t>30+045</t>
  </si>
  <si>
    <t>34+172</t>
  </si>
  <si>
    <t>5+720</t>
  </si>
  <si>
    <t>435+897.220  RT.</t>
  </si>
  <si>
    <t>3x8</t>
  </si>
  <si>
    <t>451+674.838 LT.</t>
  </si>
  <si>
    <t>451+664  RT.</t>
  </si>
  <si>
    <t>453+174  LT.</t>
  </si>
  <si>
    <t>453+179  RT.</t>
  </si>
  <si>
    <t>457+277  LT.</t>
  </si>
  <si>
    <t>457+284  RT.</t>
  </si>
  <si>
    <t>457+712  LT.</t>
  </si>
  <si>
    <t>457+712  RT.</t>
  </si>
  <si>
    <t>459+917  LT.</t>
  </si>
  <si>
    <t>459+917  RT.</t>
  </si>
  <si>
    <t>455+294  LT.</t>
  </si>
  <si>
    <t>455+294  RT.</t>
  </si>
  <si>
    <t>(1x6)(1x8)(1x10)(1x8)(1x6)</t>
  </si>
  <si>
    <t>(1X7)(1X10)(1X7)</t>
  </si>
  <si>
    <t>3x10</t>
  </si>
  <si>
    <t>3x7</t>
  </si>
  <si>
    <t>3x5</t>
  </si>
  <si>
    <t>3x6</t>
  </si>
  <si>
    <t>463+645 LT</t>
  </si>
  <si>
    <t>473+245.600 LT.</t>
  </si>
  <si>
    <t>479+986.542 RT.</t>
  </si>
  <si>
    <t>479+982.300 LT.</t>
  </si>
  <si>
    <t>3X8</t>
  </si>
  <si>
    <t>(3X10)(3X20)(3X10)</t>
  </si>
  <si>
    <t>42+255</t>
  </si>
  <si>
    <t>3X5</t>
  </si>
  <si>
    <t>3X7</t>
  </si>
  <si>
    <t>42+305.50</t>
  </si>
  <si>
    <t>45+800</t>
  </si>
  <si>
    <t>45+807.677</t>
  </si>
  <si>
    <t>48+060</t>
  </si>
  <si>
    <t>54+387.004 RT</t>
  </si>
  <si>
    <t>55+370 RT.</t>
  </si>
  <si>
    <t>16+773</t>
  </si>
  <si>
    <t>18+801</t>
  </si>
  <si>
    <t>19+842</t>
  </si>
  <si>
    <t>(3x6.00)</t>
  </si>
  <si>
    <t>3+608</t>
  </si>
  <si>
    <t>13+514</t>
  </si>
  <si>
    <t>8+948</t>
  </si>
  <si>
    <t>(1x6)(1x10)(1x6)</t>
  </si>
  <si>
    <t>478+947.444 RT.</t>
  </si>
  <si>
    <t>478+949.900 LT.</t>
  </si>
  <si>
    <t>3x5.00</t>
  </si>
  <si>
    <t>(1x6)(1x7)(1x6)</t>
  </si>
  <si>
    <t>8+571.70</t>
  </si>
  <si>
    <t>2 (2.30x2.00)x16.00</t>
  </si>
  <si>
    <t>1 O 1.00x10.00</t>
  </si>
  <si>
    <t>1 O 1.00x24.70</t>
  </si>
  <si>
    <t>29+437</t>
  </si>
  <si>
    <t>30+785</t>
  </si>
  <si>
    <t>31+691</t>
  </si>
  <si>
    <t>35+261</t>
  </si>
  <si>
    <t>31+926</t>
  </si>
  <si>
    <t>32+981</t>
  </si>
  <si>
    <t>33+521</t>
  </si>
  <si>
    <t>34+601</t>
  </si>
  <si>
    <t>35+561</t>
  </si>
  <si>
    <t>37+191</t>
  </si>
  <si>
    <t>37+301</t>
  </si>
  <si>
    <t>37+719</t>
  </si>
  <si>
    <t>38+441</t>
  </si>
  <si>
    <t>40+311</t>
  </si>
  <si>
    <t>41+269</t>
  </si>
  <si>
    <t>42+733</t>
  </si>
  <si>
    <t>42+896</t>
  </si>
  <si>
    <t>43+651</t>
  </si>
  <si>
    <t>43+711</t>
  </si>
  <si>
    <t>43+901</t>
  </si>
  <si>
    <t>44+315</t>
  </si>
  <si>
    <t>46+676</t>
  </si>
  <si>
    <t>46+941</t>
  </si>
  <si>
    <t>0+045</t>
  </si>
  <si>
    <t>0+425</t>
  </si>
  <si>
    <t>1+778</t>
  </si>
  <si>
    <t>1 O 0.30x12.00</t>
  </si>
  <si>
    <t>1+810</t>
  </si>
  <si>
    <t>2+211</t>
  </si>
  <si>
    <t>2+240</t>
  </si>
  <si>
    <t xml:space="preserve"> 4 มิ.ย. 27</t>
  </si>
  <si>
    <t xml:space="preserve"> 18 มิ.ย. 27</t>
  </si>
  <si>
    <t>2+420</t>
  </si>
  <si>
    <t>2+678</t>
  </si>
  <si>
    <t xml:space="preserve"> 21 มิ.ย. 27</t>
  </si>
  <si>
    <t xml:space="preserve"> 25 มิ.ย. 27</t>
  </si>
  <si>
    <t>2+679</t>
  </si>
  <si>
    <t>2+763</t>
  </si>
  <si>
    <t xml:space="preserve"> 2 ก.ค. 27</t>
  </si>
  <si>
    <t xml:space="preserve"> 5 ก.ค. 27</t>
  </si>
  <si>
    <t>2+792</t>
  </si>
  <si>
    <t>2+870</t>
  </si>
  <si>
    <t>2+953.50</t>
  </si>
  <si>
    <t xml:space="preserve"> 9 ก.ค. 27</t>
  </si>
  <si>
    <t xml:space="preserve"> 10 ก.ค. 27</t>
  </si>
  <si>
    <t>3+070</t>
  </si>
  <si>
    <t>3+171</t>
  </si>
  <si>
    <t>3+902</t>
  </si>
  <si>
    <t>1 O 0.50x12.00</t>
  </si>
  <si>
    <t>4+336</t>
  </si>
  <si>
    <t>4+644</t>
  </si>
  <si>
    <t>2 (2.10x1.18)x20.00</t>
  </si>
  <si>
    <t>2 (3.00x3.00)x26.00</t>
  </si>
  <si>
    <t>2 O 1.00x26.00</t>
  </si>
  <si>
    <t>(13x14)(1x22)(16x14)</t>
  </si>
  <si>
    <t>2 (3.40x3.00)x26.00</t>
  </si>
  <si>
    <t>2 (2.40x2.10)x20.50</t>
  </si>
  <si>
    <t>1 O 1.50x22.00</t>
  </si>
  <si>
    <t>2 O 1.50x22.00</t>
  </si>
  <si>
    <t>(1x8)(3x10)(1x8)</t>
  </si>
  <si>
    <t>2 O 1.00x25.00</t>
  </si>
  <si>
    <t>(3x8)(1x10)(3x20)(1x10)</t>
  </si>
  <si>
    <t>2 O 1.00x23.00</t>
  </si>
  <si>
    <t>1 O 1.00x23.00</t>
  </si>
  <si>
    <t>12+320</t>
  </si>
  <si>
    <t>(1x7)(6x10)(1x7)</t>
  </si>
  <si>
    <t>14+188</t>
  </si>
  <si>
    <t>16+388</t>
  </si>
  <si>
    <t>16+818.50</t>
  </si>
  <si>
    <t>17+063</t>
  </si>
  <si>
    <t>18+004</t>
  </si>
  <si>
    <t>18+556</t>
  </si>
  <si>
    <t>19+179</t>
  </si>
  <si>
    <t>21+897.50</t>
  </si>
  <si>
    <t>(1x9)(2x10)(6x20)</t>
  </si>
  <si>
    <t>(2x10)(1x9)</t>
  </si>
  <si>
    <t>24+651.50</t>
  </si>
  <si>
    <t>25+077</t>
  </si>
  <si>
    <t>25+541</t>
  </si>
  <si>
    <t>0+178</t>
  </si>
  <si>
    <t>1 - O 1.00x28.00</t>
  </si>
  <si>
    <t>0+340</t>
  </si>
  <si>
    <t>1 - O 1.00x29.00</t>
  </si>
  <si>
    <t>เข้าโครงการบูรณะปรับปรุงทางหลวง</t>
  </si>
  <si>
    <t>1+554</t>
  </si>
  <si>
    <t>เมื่อปี 2540 โดยศูนย์สร้างทางสุราษฎร์</t>
  </si>
  <si>
    <t>2+137</t>
  </si>
  <si>
    <t>1 - O 0.80x22.00</t>
  </si>
  <si>
    <t>ส่งมอบงานเมื่อ 11 มีนาคม  2541</t>
  </si>
  <si>
    <t>3+218</t>
  </si>
  <si>
    <t>4 - O 1.00x16.00</t>
  </si>
  <si>
    <t>4+265</t>
  </si>
  <si>
    <t>2 - O 1.00x17.00</t>
  </si>
  <si>
    <t>5+573</t>
  </si>
  <si>
    <t>5+694</t>
  </si>
  <si>
    <t>2 - O 0.80x21.00</t>
  </si>
  <si>
    <t>5+926</t>
  </si>
  <si>
    <t>2 - O 0.80x18.00</t>
  </si>
  <si>
    <t>5+941</t>
  </si>
  <si>
    <t>2 - O 0.80x17.00</t>
  </si>
  <si>
    <t>5+956</t>
  </si>
  <si>
    <t>5+957</t>
  </si>
  <si>
    <t>1 - O 0.80x19.00</t>
  </si>
  <si>
    <t>6+164</t>
  </si>
  <si>
    <t>6+200</t>
  </si>
  <si>
    <t>INTERSECTION</t>
  </si>
  <si>
    <t>6+246</t>
  </si>
  <si>
    <t>3 - O 0.80x17.00</t>
  </si>
  <si>
    <t>แยกไป อ.หลังสวน</t>
  </si>
  <si>
    <t>6+990</t>
  </si>
  <si>
    <t xml:space="preserve">ท.    </t>
  </si>
  <si>
    <t>3- (2.70x2.40)x11.00</t>
  </si>
  <si>
    <t>7+079</t>
  </si>
  <si>
    <t>2 - O 0.80x11.00</t>
  </si>
  <si>
    <t>7+301</t>
  </si>
  <si>
    <t>3- (2.40x2.10)x15.00</t>
  </si>
  <si>
    <t>8+617</t>
  </si>
  <si>
    <t>1 - O 0.80x18.00</t>
  </si>
  <si>
    <t>9+375</t>
  </si>
  <si>
    <t xml:space="preserve">     3-(2.40x2.10)x15.00</t>
  </si>
  <si>
    <t>9+376</t>
  </si>
  <si>
    <t>9+385</t>
  </si>
  <si>
    <t>4 - O 1.00x18.00</t>
  </si>
  <si>
    <t>9+415</t>
  </si>
  <si>
    <t>3 - O 0.80x19.00</t>
  </si>
  <si>
    <t>9+515</t>
  </si>
  <si>
    <t>9+730</t>
  </si>
  <si>
    <t>9+932</t>
  </si>
  <si>
    <t>(3x10)</t>
  </si>
  <si>
    <t>10+077</t>
  </si>
  <si>
    <t>1 - O 0.80x21.00</t>
  </si>
  <si>
    <t>10+627</t>
  </si>
  <si>
    <t>10+742</t>
  </si>
  <si>
    <t>3-     (2.10x2.10)x11.00</t>
  </si>
  <si>
    <t>11+111</t>
  </si>
  <si>
    <t>13+335</t>
  </si>
  <si>
    <t>(6x3)</t>
  </si>
  <si>
    <t>13+632</t>
  </si>
  <si>
    <t>0+115</t>
  </si>
  <si>
    <t>(6x10)(3x20)(6x10)</t>
  </si>
  <si>
    <t>0+535</t>
  </si>
  <si>
    <t>1+011</t>
  </si>
  <si>
    <t>1+615</t>
  </si>
  <si>
    <t>1+702</t>
  </si>
  <si>
    <t>2+046</t>
  </si>
  <si>
    <t>2+223</t>
  </si>
  <si>
    <t>2+250</t>
  </si>
  <si>
    <t>3+161</t>
  </si>
  <si>
    <t>3+478</t>
  </si>
  <si>
    <t>3+630</t>
  </si>
  <si>
    <t>1 O 1.00x24.00</t>
  </si>
  <si>
    <t xml:space="preserve"> 13 ธ.ค. 54</t>
  </si>
  <si>
    <t>3+742</t>
  </si>
  <si>
    <t>1 O 1.00x26.00</t>
  </si>
  <si>
    <t>ดำเนินการเอง</t>
  </si>
  <si>
    <t>3+844</t>
  </si>
  <si>
    <t>4+495</t>
  </si>
  <si>
    <t>(9x10.00)</t>
  </si>
  <si>
    <t xml:space="preserve"> 13  ธ.ค. 54</t>
  </si>
  <si>
    <t>4+540 - 4+736</t>
  </si>
  <si>
    <t>1 O 1.20x148.00</t>
  </si>
  <si>
    <t>4+736 - 4+740</t>
  </si>
  <si>
    <t>1 O 1.00x4.00</t>
  </si>
  <si>
    <t>4+540 - 4+740</t>
  </si>
  <si>
    <t>1 O 1.20x208.00</t>
  </si>
  <si>
    <t>5+019</t>
  </si>
  <si>
    <t>5+353</t>
  </si>
  <si>
    <t>6+083</t>
  </si>
  <si>
    <t>6+285</t>
  </si>
  <si>
    <t>6+408</t>
  </si>
  <si>
    <t xml:space="preserve"> 1 O 1.00x14.00</t>
  </si>
  <si>
    <t>6+426</t>
  </si>
  <si>
    <t>6+675</t>
  </si>
  <si>
    <t>71+662</t>
  </si>
  <si>
    <t>71+829</t>
  </si>
  <si>
    <t>2 O 1.00x13.00</t>
  </si>
  <si>
    <t>5+369</t>
  </si>
  <si>
    <t>5+484</t>
  </si>
  <si>
    <t>5+486</t>
  </si>
  <si>
    <t>5+592</t>
  </si>
  <si>
    <t>5+801</t>
  </si>
  <si>
    <t>5+819.50</t>
  </si>
  <si>
    <t>5+821.50</t>
  </si>
  <si>
    <t>5+832</t>
  </si>
  <si>
    <t>5+839</t>
  </si>
  <si>
    <t>6+047</t>
  </si>
  <si>
    <t>6+087</t>
  </si>
  <si>
    <t>6+199</t>
  </si>
  <si>
    <t>6+269</t>
  </si>
  <si>
    <t>6+484.60 LT.</t>
  </si>
  <si>
    <t>6+484.60 RT.</t>
  </si>
  <si>
    <t>6+604</t>
  </si>
  <si>
    <t>6+619</t>
  </si>
  <si>
    <t>7+052</t>
  </si>
  <si>
    <t>7+269</t>
  </si>
  <si>
    <t>7+297 LT.</t>
  </si>
  <si>
    <t>7+297 RT.</t>
  </si>
  <si>
    <t>7+619</t>
  </si>
  <si>
    <t>7+494</t>
  </si>
  <si>
    <t>24+508</t>
  </si>
  <si>
    <t>25+558</t>
  </si>
  <si>
    <t>25+708</t>
  </si>
  <si>
    <t>26+203</t>
  </si>
  <si>
    <t>29+238</t>
  </si>
  <si>
    <t>29+808</t>
  </si>
  <si>
    <t>30+408</t>
  </si>
  <si>
    <t>31+358</t>
  </si>
  <si>
    <t>32+508</t>
  </si>
  <si>
    <t>32+808</t>
  </si>
  <si>
    <t>33+108</t>
  </si>
  <si>
    <t>34+958</t>
  </si>
  <si>
    <t>35+908</t>
  </si>
  <si>
    <t>36+215</t>
  </si>
  <si>
    <t>42+608</t>
  </si>
  <si>
    <t>44+208</t>
  </si>
  <si>
    <t>44+908</t>
  </si>
  <si>
    <t>47+208</t>
  </si>
  <si>
    <t>23+708</t>
  </si>
  <si>
    <t>ทางหลวงหมายเลข 4112 ตอน สี่แยกละแม - สวนแตง    กม. 0+000 - กม. 13+822  แขวงทางหลวงชุมพร  สำนักทางหลวงที่  15</t>
  </si>
  <si>
    <t>31+365</t>
  </si>
  <si>
    <t>31+513</t>
  </si>
  <si>
    <t>31+823</t>
  </si>
  <si>
    <t>31+903</t>
  </si>
  <si>
    <t>32+258</t>
  </si>
  <si>
    <t>32+433</t>
  </si>
  <si>
    <t>33+908</t>
  </si>
  <si>
    <t>33+408</t>
  </si>
  <si>
    <t>35+608</t>
  </si>
  <si>
    <t>484+318</t>
  </si>
  <si>
    <t>484+642</t>
  </si>
  <si>
    <t>0+090</t>
  </si>
  <si>
    <t>0+620</t>
  </si>
  <si>
    <t>0+875</t>
  </si>
  <si>
    <t>1+025</t>
  </si>
  <si>
    <t>1+329</t>
  </si>
  <si>
    <t>1+725</t>
  </si>
  <si>
    <t>1+900</t>
  </si>
  <si>
    <t>2+900</t>
  </si>
  <si>
    <t>3+135</t>
  </si>
  <si>
    <t>3+475</t>
  </si>
  <si>
    <t>3+860</t>
  </si>
  <si>
    <t>4+525</t>
  </si>
  <si>
    <t>4+765</t>
  </si>
  <si>
    <t>5+075</t>
  </si>
  <si>
    <t>5+400</t>
  </si>
  <si>
    <t>5+557.500</t>
  </si>
  <si>
    <t>6+025</t>
  </si>
  <si>
    <t>6+331</t>
  </si>
  <si>
    <t>6+422</t>
  </si>
  <si>
    <t>6+829</t>
  </si>
  <si>
    <t>7+040</t>
  </si>
  <si>
    <t>7+875</t>
  </si>
  <si>
    <t>8+425</t>
  </si>
  <si>
    <t>8+650</t>
  </si>
  <si>
    <t>8+825</t>
  </si>
  <si>
    <t>9+030</t>
  </si>
  <si>
    <t>9+285</t>
  </si>
  <si>
    <t>9+585</t>
  </si>
  <si>
    <t>9+910</t>
  </si>
  <si>
    <t>10+210</t>
  </si>
  <si>
    <t>10+575</t>
  </si>
  <si>
    <t>11+425  CL.</t>
  </si>
  <si>
    <t>11+527  CL.</t>
  </si>
  <si>
    <t>0+050  CL.</t>
  </si>
  <si>
    <t>2 O 1.00x64.00</t>
  </si>
  <si>
    <t>1 O 1.20x36.00</t>
  </si>
  <si>
    <t>1 O 1.00x27.00</t>
  </si>
  <si>
    <t>2 O 1.20x17.00</t>
  </si>
  <si>
    <t>1 O 1.20x30.00</t>
  </si>
  <si>
    <t>2 O 1.20x36.00</t>
  </si>
  <si>
    <t>1 O 1.20x23.00</t>
  </si>
  <si>
    <t>2  (2.40x2.10)x15.00</t>
  </si>
  <si>
    <t>1 O 1.20x16.00</t>
  </si>
  <si>
    <t>1 O 1.20x17.00</t>
  </si>
  <si>
    <t>1 O 1.20x15.00</t>
  </si>
  <si>
    <t>(3x10)+(4x20)+(3x10)</t>
  </si>
  <si>
    <t>2 O 1.20x16.00</t>
  </si>
  <si>
    <t>1 O 1.00x33.00</t>
  </si>
  <si>
    <t>1 O 1.00x68.00</t>
  </si>
  <si>
    <t>2 O 1.50x27.00</t>
  </si>
  <si>
    <t>2 O 1.20x18.00</t>
  </si>
  <si>
    <t>1 O 1.20x18.00</t>
  </si>
  <si>
    <t>2 O 1.20x19.00</t>
  </si>
  <si>
    <t>1 O 1.20x20.00</t>
  </si>
  <si>
    <t>2 O 1.20x33.00</t>
  </si>
  <si>
    <t>1 O 1.00x38.00</t>
  </si>
  <si>
    <t>(1x6)+(3x8)+(1x6)</t>
  </si>
  <si>
    <t>ส.ค. 53</t>
  </si>
  <si>
    <t xml:space="preserve"> พ.ย. 53</t>
  </si>
  <si>
    <t>11+155  LT.</t>
  </si>
  <si>
    <t>11+155  RT.</t>
  </si>
  <si>
    <t>(8x2)+(10x2)+(20x1)</t>
  </si>
  <si>
    <t>ต่อท่อ LT. 54 ท่อน</t>
  </si>
  <si>
    <t>ต่อท่อ RT. 9 ท่อน</t>
  </si>
  <si>
    <t>MAIN  LINE</t>
  </si>
  <si>
    <t>SPUR  LINE  A</t>
  </si>
  <si>
    <t>(7x10.00)</t>
  </si>
  <si>
    <t>487+208  LT.</t>
  </si>
  <si>
    <t>487+208  RT.</t>
  </si>
  <si>
    <t>487+822</t>
  </si>
  <si>
    <t>1 - O 1.00x16.00</t>
  </si>
  <si>
    <t>486+237</t>
  </si>
  <si>
    <t>487+592</t>
  </si>
  <si>
    <t>1 - O 1.00x32.00</t>
  </si>
  <si>
    <t>1 - O 1.00x34.00</t>
  </si>
  <si>
    <t>ทางหลวงหมายเลข  4   ตอนควบคุม 0701 ตอน  น้ำรอด - พ่อตาหินช้าง  กม.414+813 - กม.440+813  แขวงทางหลวงชุมพร  สำนักงานทางหลวงที่ 15</t>
  </si>
  <si>
    <t>ทางหลวงหมายเลข  4   ตอนควบคุม 0702  ตอน พ่อตาหินช้าง - วังครก  กม. 440+813 - กม. 472+813  แขวงทางหลวงชุมพร  สำนักงานทางหลวงที่ 15</t>
  </si>
  <si>
    <t>ทางหลวงหมายเลข 4 ตอนตวบคุม  0703  ตอน วังครก - เสียบญวณ  กม. 472+813 - กม. 487+903 แขวงทางหลวงชุมพร  สำนักงานทางหลวงที่ 15</t>
  </si>
  <si>
    <t>ทางหลวงหมายเลข 41 ตอน  สี่แยกปฐมพร - เขาบ่อ  กม. 0+000 - กม. 8+000 แขวงทางหลวงชุมพร สำนักงานทางหลวงที่ 15</t>
  </si>
  <si>
    <t>ทางหลวงหมายเลข 41 ตอนควบคุม 0102 ตอน  เขาบ่อ - ท่าทอง  กม. 8+000 - กม. 55+000  แขวงทางหลวงชุมพร สำนักงานทางหลวงที่ 15</t>
  </si>
  <si>
    <t>ทางหลวงหมายเลข 41 ตอนควบคุม  0103 ตอน  ท่าทอง - สวนสมบูรณ์  กม. 55+000 - กม. 95+163  แขวงทางหลวงชุมพร สำนักงานทางหลวงที่ 15</t>
  </si>
  <si>
    <t>ทางหลวงหมายเลข 3270100 ตอน สี่แยกปฐมพร - แยกหมอเล็ก กม.0+000 - กม.7+833 แขวงทางหลวงชุมพร  สำนักงานทางหลวงที่ 15</t>
  </si>
  <si>
    <t>ทางหลวงหมายเลข 360 ตอน  ทางเข้าเมืองชุมพร  กม. 0+000 - กม. 11+855.362 แขวงทางหลวงชุมพร สำนักงานทางหลวงที่ 15</t>
  </si>
  <si>
    <t>ทางหลวงหมายเลข 31800100  ตอนควบคุม 0101  ตอน ท่าแซะ - ท่าเสม็ด  กม.0+000 - กม.14+864  แขวงทางหลวงชุมพร  สำนักงานทางหลวงที่ 15</t>
  </si>
  <si>
    <t>ทางหลวงหมายเลข 31800102 ตอน ท่าเสม็ด - ศูนย์ราชการชุมพร  กม.14+864 - กม. 27+722  แขวงทางหลวงชุมพร  สำนักงานทางหลวงที่ 15</t>
  </si>
  <si>
    <t>ทางหลวงหมายเลข 3181 ตอน ทางเข้าตลาดท่าแซะ  กม.0+000 - กม.2+852  แขวงทางหลวงชุมพร  สำนักงานทางหลวงที่ 15</t>
  </si>
  <si>
    <t>ทางหลวงหมายเลข 3201 ตอน เนินสันติ - แยกยายรวย กม.0+000 - กม.35+733 แขวงทางหลวงชุมพร  สำนักงานทางหลวงที่ 15</t>
  </si>
  <si>
    <t>ทางหลวงหมายเลข 32530100 ตอน  บ้านพละ - ปะทิว  กม.0+000 - กม.48+208  แขวงทางหลวงชุมพร  สำนักงานทางหลวงที่ 15</t>
  </si>
  <si>
    <t>ทางหลวงหมายเลข 3374 ตอน  หนองหัดไท - ดอนยาง กม.27+162 - กม. 47+101 แขวงทางหลวงชุมพร  สำนักงานทางหลวงที่ 15</t>
  </si>
  <si>
    <t>ทางหลวงหมายเลข 4001 ตอน แยกโพธารส - ท่ายาง  กม.1+000 - กม.7+135  แขวงทางหลวงชุมพร  สำนักงานทางหลวงที่ 15</t>
  </si>
  <si>
    <t xml:space="preserve">ทางหลวงหมายเลข 4002 ตอนหลังสวน-ปากน้ำหลังสวน     กม.0+000 - กม.7+583  แขวงทางหลวงชุมพร  สำนักงานทางหลวงที่  15 </t>
  </si>
  <si>
    <t>ทางหลวงหมายเลข 4003 ตอน  สวี - บ่อคา  กม. 000+000 - กม. 15+282 แขวงทางหลวงชุมพร  สำนักงานทางหลวงที่ 15</t>
  </si>
  <si>
    <t>ทางหลวงหมายเลข 4006 ตอน วังตะกอ - หลังสวน   กม.68+100 - กม.68+620   แขวงทางหลวงชุมพร   สำนักงานทางหลวงที่ 15</t>
  </si>
  <si>
    <t>ทางหลวงหมายเลข 4098 ตอน เขามัทรี - หาดทรายรี   กม.0+000 - กม. 7+150 แขวงทางหลวงชุมพร  สำนักงานทางหลวงที่ 15</t>
  </si>
  <si>
    <t>ทางหลวงหมายเลข 4099 ตอน  เขาม่วง - วัดแหลมทราย  กม.0+000 - กม.6+500 แขวงทางหลวงชุมพร สำนักงานทางหลวงที่ 15</t>
  </si>
  <si>
    <t>ทางหลวงหมายเลข 4112 ตอน สี่แยกละแม - สวนแตง    กม. 0+000 - กม. 13+822  แขวงทางหลวงชุมพร  สำนักงานทางหลวงที่  15</t>
  </si>
  <si>
    <t>ทางหลวงหมายเลข 4119 ตอน ปากคลอง - ปากน้ำชุมพร  กม. 0+000 - กม. 6+665 แขวงทางหลวงชุมพร  สำนักงานทางหลวงที่ 15</t>
  </si>
  <si>
    <t>ทางหลวงหมายเลข 4134 ตอน หลังสวน -  ละแม   กม. 0+000 - 21+500  แขวงทางหลวงชุมพร  สำนักงานทางหลวงที่ 15</t>
  </si>
  <si>
    <t>ทางหลวงหมายเลข 4091  ตอน เขาปีบ - นาเหนือ   กม.70+358 - กม. 71+858  แขวงทางหลวงชุมพร  สำนักงานทางหลวงที่ 15</t>
  </si>
  <si>
    <t>ทางหลวงหมายเลข 4198 ตอน  เขาสวนทุเรียน - อ่าวมะม่วง  กม. 000+000 - กม. 6+950 แขวงทางหลวงชุมพร  สำนักงานทางหลวงที่ 15</t>
  </si>
  <si>
    <t>32+515 LT.</t>
  </si>
  <si>
    <t>32+515 RT.</t>
  </si>
  <si>
    <t>4x10</t>
  </si>
  <si>
    <t>บัญชีท่อน้ำ</t>
  </si>
  <si>
    <t>โครงการฯ  ทางแยกต่างระดับแยกปฐมพร</t>
  </si>
  <si>
    <t>บัญชีท่อ  ค.ส.ล.  ขนาด  O   0.60</t>
  </si>
  <si>
    <t>คันทาง</t>
  </si>
  <si>
    <t>ขนาดท่อ</t>
  </si>
  <si>
    <t>Secondary  Line</t>
  </si>
  <si>
    <t>1+225.000 - 1+246.000   RT.</t>
  </si>
  <si>
    <t>1xO 0.60x21.00</t>
  </si>
  <si>
    <t>ท่อ  Side  Drain</t>
  </si>
  <si>
    <t>Mainline  Left</t>
  </si>
  <si>
    <t>1+325.000</t>
  </si>
  <si>
    <t>1xO 0.60x19.00</t>
  </si>
  <si>
    <t>ท่อ  Main  Road</t>
  </si>
  <si>
    <t>Mainline  Right</t>
  </si>
  <si>
    <t>0+264.000  RT.</t>
  </si>
  <si>
    <t>1xO 0.60x12.00</t>
  </si>
  <si>
    <t>ท่อ  Main  Road  (ต่อความยาว)</t>
  </si>
  <si>
    <t>1+540.000</t>
  </si>
  <si>
    <t>Ramp  A</t>
  </si>
  <si>
    <t>0+875.000</t>
  </si>
  <si>
    <t>1xO 0.60x14.00</t>
  </si>
  <si>
    <t>Ramp  B</t>
  </si>
  <si>
    <t>0+860.000</t>
  </si>
  <si>
    <t>Ramp  C</t>
  </si>
  <si>
    <t>0+097.550</t>
  </si>
  <si>
    <t>1xO 0.60x10.00</t>
  </si>
  <si>
    <t>0+157.550</t>
  </si>
  <si>
    <t>1xO 0.60x11.00</t>
  </si>
  <si>
    <t>0+275.000</t>
  </si>
  <si>
    <t>0+312.000</t>
  </si>
  <si>
    <t>0+458.000 - 0+479.000  LT.</t>
  </si>
  <si>
    <t>ท่อ  Under  Side  Walk</t>
  </si>
  <si>
    <t>Ramp  D</t>
  </si>
  <si>
    <t>0+062.500</t>
  </si>
  <si>
    <t>1xO 0.60x5.00</t>
  </si>
  <si>
    <t>0+225.000</t>
  </si>
  <si>
    <t>1xO 0.60x7.00</t>
  </si>
  <si>
    <t>0+300.000</t>
  </si>
  <si>
    <t>0+425.000</t>
  </si>
  <si>
    <t>1xO 0.60x9.00</t>
  </si>
  <si>
    <t>0+500.000</t>
  </si>
  <si>
    <t>Ramp  H</t>
  </si>
  <si>
    <t>0+285.000</t>
  </si>
  <si>
    <t>1xO 0.60x20.00</t>
  </si>
  <si>
    <t>สาย 4  (Frontage  RT.)</t>
  </si>
  <si>
    <t>499+361.000</t>
  </si>
  <si>
    <t>สาย  4</t>
  </si>
  <si>
    <t>499+392.000 - 499+408.000  LT.</t>
  </si>
  <si>
    <t>1xO 0.60x16.00</t>
  </si>
  <si>
    <t>สาย  41</t>
  </si>
  <si>
    <t>0+000.000 - 0+031.000  LT.</t>
  </si>
  <si>
    <t>1xO 0.60x31.00</t>
  </si>
  <si>
    <t>0+037.000</t>
  </si>
  <si>
    <t>บัญชีท่อ  ค.ส.ล.  ขนาด  O   0.80</t>
  </si>
  <si>
    <t>1+050.000</t>
  </si>
  <si>
    <t>1xO 0.80x35.00</t>
  </si>
  <si>
    <t>1+195.000</t>
  </si>
  <si>
    <t>1xO 0.80x18.00</t>
  </si>
  <si>
    <t>1+255.000  RT.</t>
  </si>
  <si>
    <t>1xO 0.80x9.00</t>
  </si>
  <si>
    <t>ท่อใต้ฐาน  High  Mast</t>
  </si>
  <si>
    <t>1+380.000  RT.</t>
  </si>
  <si>
    <t>1+388.000  LT.</t>
  </si>
  <si>
    <t>1xO 0.80x15.00</t>
  </si>
  <si>
    <t>ท่อทางเชื่อมสาธารณะ</t>
  </si>
  <si>
    <t>1+505.000  RT.</t>
  </si>
  <si>
    <t>1+550.000  LT.</t>
  </si>
  <si>
    <t>1xO 0.80x8.00</t>
  </si>
  <si>
    <t>ท่อ  Side  Drian</t>
  </si>
  <si>
    <t>1+664.000  RT.</t>
  </si>
  <si>
    <t>1+725.000  LT.</t>
  </si>
  <si>
    <t>1+789.000  RT.</t>
  </si>
  <si>
    <t>1+814.000  RT.</t>
  </si>
  <si>
    <t>0+316.000</t>
  </si>
  <si>
    <t>2xO 0.80x20.00</t>
  </si>
  <si>
    <t>0+475.000</t>
  </si>
  <si>
    <t>2xO 0.80x24.00</t>
  </si>
  <si>
    <t>0+757.000  RT.</t>
  </si>
  <si>
    <t>1xO 0.80x16.00</t>
  </si>
  <si>
    <t>0+990.000</t>
  </si>
  <si>
    <t>1xO 0.80x20.00</t>
  </si>
  <si>
    <t>1+100.000</t>
  </si>
  <si>
    <t>1xO 0.80x24.00</t>
  </si>
  <si>
    <t>1+245.000  RT.</t>
  </si>
  <si>
    <t>1+265.000</t>
  </si>
  <si>
    <t>1+410.000</t>
  </si>
  <si>
    <t>1xO 0.80x27.00</t>
  </si>
  <si>
    <t>1+750.000  LT.</t>
  </si>
  <si>
    <t>1+750.000  RT.</t>
  </si>
  <si>
    <t>0+600.000</t>
  </si>
  <si>
    <t>0+710.000</t>
  </si>
  <si>
    <t>1xO 0.80x17.00</t>
  </si>
  <si>
    <t>0+150.000</t>
  </si>
  <si>
    <t>0+395.000  RT.</t>
  </si>
  <si>
    <t>1xO 0.80x14.00</t>
  </si>
  <si>
    <t>0+450.000</t>
  </si>
  <si>
    <t>0+700.000</t>
  </si>
  <si>
    <t>0+059.000 - 0+157.000  LT.</t>
  </si>
  <si>
    <t>0+590.200 - 0+688.200  LT.</t>
  </si>
  <si>
    <t>Ramp  E</t>
  </si>
  <si>
    <t>0+316.379</t>
  </si>
  <si>
    <t>1xO 0.80x13.00</t>
  </si>
  <si>
    <t>Ramp  F</t>
  </si>
  <si>
    <t>0+100.000  LT.</t>
  </si>
  <si>
    <t>0+200.000</t>
  </si>
  <si>
    <t>0+200.000  LT.</t>
  </si>
  <si>
    <t>Ramp  G</t>
  </si>
  <si>
    <t>0+110.000</t>
  </si>
  <si>
    <t>1xO 0.80x12.00</t>
  </si>
  <si>
    <t>สาย  4  (RT.)</t>
  </si>
  <si>
    <t>499+100.000 - 499+350.950  RT.</t>
  </si>
  <si>
    <t>สาย  4  (Frontage  RT.)</t>
  </si>
  <si>
    <t>499+100</t>
  </si>
  <si>
    <t>สาย  41  (U - Tuen)</t>
  </si>
  <si>
    <t>Local  road  1</t>
  </si>
  <si>
    <t>0+340.000</t>
  </si>
  <si>
    <t>0+527.882</t>
  </si>
  <si>
    <t>0+647.071</t>
  </si>
  <si>
    <t>0+150.000  RT.</t>
  </si>
  <si>
    <t>Local  road  2</t>
  </si>
  <si>
    <t>0+105.000</t>
  </si>
  <si>
    <t>0+140.000</t>
  </si>
  <si>
    <t>0+327.273</t>
  </si>
  <si>
    <t>0+125.000  LT.</t>
  </si>
  <si>
    <t>0+350.000  LT.</t>
  </si>
  <si>
    <t>บัญชีท่อ  ค.ส.ล.  ขนาด  O   1.00</t>
  </si>
  <si>
    <t>0+725.000  RT.</t>
  </si>
  <si>
    <t>1xO 1.00x6.00</t>
  </si>
  <si>
    <t>0+870.000  RT.</t>
  </si>
  <si>
    <t>1+025.000  RT.</t>
  </si>
  <si>
    <t>1+045.000  RT.</t>
  </si>
  <si>
    <t>1+080.000  RT.</t>
  </si>
  <si>
    <t>1xO 1.00x10.00</t>
  </si>
  <si>
    <t>0+000.000 - 0+478.000  LT.</t>
  </si>
  <si>
    <t>1xO 1.00x459.00</t>
  </si>
  <si>
    <t>0+157.000 - 0+590.200  LT.</t>
  </si>
  <si>
    <t>1xO 1.00x398.00</t>
  </si>
  <si>
    <t>498+863.900 - 499+361.000  RT.</t>
  </si>
  <si>
    <t>1xO 1.00x55.00</t>
  </si>
  <si>
    <t>499+233.000 - 499+365.000  LT.</t>
  </si>
  <si>
    <t>1xO 1.00x124.00</t>
  </si>
  <si>
    <t>0+075.000  RT.</t>
  </si>
  <si>
    <t>1xO 1.00x11.00</t>
  </si>
  <si>
    <t>0+132.000  LT.</t>
  </si>
  <si>
    <t>0+163.000  LT.</t>
  </si>
  <si>
    <t>1xO 1.00x20.00</t>
  </si>
  <si>
    <t>0+183.000  LT.</t>
  </si>
  <si>
    <t>1xO 1.00x16.00</t>
  </si>
  <si>
    <t>0+204.000  LT.</t>
  </si>
  <si>
    <t>0+219.000  LT.</t>
  </si>
  <si>
    <t>1xO 1.00x9.00</t>
  </si>
  <si>
    <t>0+232.000  LT.</t>
  </si>
  <si>
    <t>1xO 1.00x14.00</t>
  </si>
  <si>
    <t>0+241.000  LT.</t>
  </si>
  <si>
    <t>0+256.000  LT.</t>
  </si>
  <si>
    <t>1xO 1.00x15.00</t>
  </si>
  <si>
    <t>0+273.000  LT.</t>
  </si>
  <si>
    <t>0+292.000  LT.</t>
  </si>
  <si>
    <t>0+332.000  LT.</t>
  </si>
  <si>
    <t>0+365.000  LT.</t>
  </si>
  <si>
    <t>1xO 1.00x12.00</t>
  </si>
  <si>
    <t>0+379.000  LT.</t>
  </si>
  <si>
    <t>0+000.000 - 0+117.600  LT.</t>
  </si>
  <si>
    <t>1xO 1.00x108.00</t>
  </si>
  <si>
    <t>สาย  327</t>
  </si>
  <si>
    <t>0+000.000 - 0+062.500  LT.</t>
  </si>
  <si>
    <t>1xO 1.00x60.00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</si>
</sst>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19" x14ac:knownFonts="1">
    <font>
      <sz val="14"/>
      <name val="CordiaUPC"/>
    </font>
    <font>
      <sz val="14"/>
      <name val="CordiaUPC"/>
    </font>
    <font>
      <sz val="14"/>
      <name val="BrowalliaUPC"/>
      <family val="2"/>
      <charset val="222"/>
    </font>
    <font>
      <b/>
      <sz val="14"/>
      <name val="BrowalliaUPC"/>
      <family val="2"/>
      <charset val="222"/>
    </font>
    <font>
      <b/>
      <sz val="22"/>
      <name val="BrowalliaUPC"/>
      <family val="2"/>
      <charset val="222"/>
    </font>
    <font>
      <sz val="22"/>
      <name val="BrowalliaUPC"/>
      <family val="2"/>
      <charset val="222"/>
    </font>
    <font>
      <sz val="13"/>
      <name val="BrowalliaUPC"/>
      <family val="2"/>
      <charset val="222"/>
    </font>
    <font>
      <b/>
      <sz val="24"/>
      <name val="AngsanaUPC"/>
      <family val="1"/>
      <charset val="222"/>
    </font>
    <font>
      <b/>
      <sz val="16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12"/>
      <name val="CordiaUPC"/>
      <family val="2"/>
      <charset val="222"/>
    </font>
    <font>
      <sz val="8"/>
      <name val="CordiaUPC"/>
    </font>
    <font>
      <sz val="22"/>
      <color indexed="10"/>
      <name val="BrowalliaUPC"/>
      <family val="2"/>
      <charset val="222"/>
    </font>
    <font>
      <sz val="14"/>
      <name val="CordiaUPC"/>
      <family val="2"/>
    </font>
    <font>
      <sz val="10"/>
      <name val="Arial"/>
      <charset val="222"/>
    </font>
    <font>
      <b/>
      <sz val="18"/>
      <name val="AngsanaUPC"/>
      <family val="1"/>
      <charset val="222"/>
    </font>
    <font>
      <sz val="16"/>
      <name val="AngsanaUPC"/>
      <family val="1"/>
      <charset val="222"/>
    </font>
    <font>
      <b/>
      <sz val="10"/>
      <name val="Arial"/>
      <charset val="22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211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quotePrefix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5" xfId="0" quotePrefix="1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5" xfId="0" quotePrefix="1" applyNumberForma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" fontId="10" fillId="0" borderId="5" xfId="0" quotePrefix="1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3" fontId="10" fillId="0" borderId="5" xfId="0" quotePrefix="1" applyNumberFormat="1" applyFont="1" applyBorder="1" applyAlignment="1">
      <alignment horizontal="center"/>
    </xf>
    <xf numFmtId="0" fontId="10" fillId="0" borderId="12" xfId="0" quotePrefix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3" fontId="10" fillId="0" borderId="5" xfId="0" quotePrefix="1" applyNumberFormat="1" applyFont="1" applyBorder="1" applyAlignment="1">
      <alignment horizontal="left"/>
    </xf>
    <xf numFmtId="0" fontId="10" fillId="0" borderId="12" xfId="0" quotePrefix="1" applyFont="1" applyBorder="1" applyAlignment="1">
      <alignment horizontal="left"/>
    </xf>
    <xf numFmtId="3" fontId="10" fillId="0" borderId="12" xfId="0" quotePrefix="1" applyNumberFormat="1" applyFont="1" applyBorder="1" applyAlignment="1">
      <alignment horizontal="center"/>
    </xf>
    <xf numFmtId="0" fontId="10" fillId="0" borderId="12" xfId="0" applyFont="1" applyBorder="1"/>
    <xf numFmtId="0" fontId="0" fillId="0" borderId="15" xfId="0" applyBorder="1"/>
    <xf numFmtId="0" fontId="0" fillId="0" borderId="0" xfId="0" applyBorder="1"/>
    <xf numFmtId="0" fontId="10" fillId="0" borderId="12" xfId="0" applyFont="1" applyBorder="1" applyAlignment="1">
      <alignment horizontal="left"/>
    </xf>
    <xf numFmtId="0" fontId="0" fillId="0" borderId="12" xfId="0" applyBorder="1"/>
    <xf numFmtId="0" fontId="10" fillId="0" borderId="5" xfId="0" quotePrefix="1" applyFont="1" applyBorder="1" applyAlignment="1">
      <alignment horizontal="left"/>
    </xf>
    <xf numFmtId="1" fontId="0" fillId="0" borderId="5" xfId="0" applyNumberFormat="1" applyBorder="1" applyAlignment="1">
      <alignment horizontal="center"/>
    </xf>
    <xf numFmtId="1" fontId="0" fillId="0" borderId="5" xfId="0" quotePrefix="1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3" fontId="2" fillId="0" borderId="5" xfId="0" quotePrefix="1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/>
    <xf numFmtId="2" fontId="2" fillId="0" borderId="12" xfId="0" applyNumberFormat="1" applyFont="1" applyBorder="1" applyAlignment="1">
      <alignment horizontal="center"/>
    </xf>
    <xf numFmtId="0" fontId="2" fillId="0" borderId="12" xfId="0" quotePrefix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4" xfId="0" quotePrefix="1" applyNumberFormat="1" applyFont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1" xfId="0" quotePrefix="1" applyNumberFormat="1" applyFont="1" applyBorder="1" applyAlignment="1">
      <alignment horizontal="center"/>
    </xf>
    <xf numFmtId="2" fontId="2" fillId="0" borderId="0" xfId="0" quotePrefix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2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/>
    <xf numFmtId="0" fontId="10" fillId="0" borderId="13" xfId="0" applyFont="1" applyBorder="1"/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quotePrefix="1" applyBorder="1" applyAlignment="1">
      <alignment horizontal="center"/>
    </xf>
    <xf numFmtId="2" fontId="0" fillId="0" borderId="14" xfId="0" quotePrefix="1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quotePrefix="1" applyNumberFormat="1" applyBorder="1" applyAlignment="1">
      <alignment horizontal="center"/>
    </xf>
    <xf numFmtId="1" fontId="0" fillId="0" borderId="14" xfId="0" quotePrefix="1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2" fontId="0" fillId="0" borderId="0" xfId="0" quotePrefix="1" applyNumberFormat="1" applyBorder="1" applyAlignment="1">
      <alignment horizontal="center"/>
    </xf>
    <xf numFmtId="0" fontId="0" fillId="0" borderId="11" xfId="0" quotePrefix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5" xfId="0" applyBorder="1"/>
    <xf numFmtId="2" fontId="2" fillId="0" borderId="13" xfId="0" applyNumberFormat="1" applyFont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188" fontId="2" fillId="0" borderId="14" xfId="1" quotePrefix="1" applyNumberFormat="1" applyFont="1" applyBorder="1" applyAlignment="1"/>
    <xf numFmtId="3" fontId="2" fillId="0" borderId="11" xfId="0" quotePrefix="1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0" xfId="0" applyFont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15" xfId="0" quotePrefix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5" xfId="0" quotePrefix="1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5" xfId="0" quotePrefix="1" applyNumberFormat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3" fontId="2" fillId="0" borderId="14" xfId="0" quotePrefix="1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87" fontId="2" fillId="0" borderId="12" xfId="1" applyNumberFormat="1" applyFont="1" applyBorder="1"/>
    <xf numFmtId="3" fontId="2" fillId="0" borderId="5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88" fontId="2" fillId="0" borderId="0" xfId="1" quotePrefix="1" applyNumberFormat="1" applyFont="1" applyBorder="1" applyAlignment="1"/>
    <xf numFmtId="3" fontId="2" fillId="0" borderId="0" xfId="0" quotePrefix="1" applyNumberFormat="1" applyFont="1" applyBorder="1" applyAlignment="1">
      <alignment horizontal="center"/>
    </xf>
    <xf numFmtId="0" fontId="10" fillId="0" borderId="0" xfId="0" applyFont="1" applyBorder="1"/>
    <xf numFmtId="0" fontId="0" fillId="0" borderId="19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0" fillId="0" borderId="12" xfId="0" quotePrefix="1" applyBorder="1" applyAlignment="1">
      <alignment horizontal="center"/>
    </xf>
    <xf numFmtId="2" fontId="0" fillId="0" borderId="12" xfId="0" quotePrefix="1" applyNumberFormat="1" applyBorder="1" applyAlignment="1">
      <alignment horizontal="center"/>
    </xf>
    <xf numFmtId="2" fontId="0" fillId="0" borderId="15" xfId="0" quotePrefix="1" applyNumberFormat="1" applyBorder="1" applyAlignment="1">
      <alignment horizontal="center"/>
    </xf>
    <xf numFmtId="0" fontId="0" fillId="0" borderId="15" xfId="0" quotePrefix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2" fillId="0" borderId="12" xfId="0" quotePrefix="1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5" xfId="0" quotePrefix="1" applyNumberForma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4" fontId="2" fillId="0" borderId="5" xfId="0" quotePrefix="1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3" fontId="2" fillId="0" borderId="5" xfId="0" quotePrefix="1" applyNumberFormat="1" applyFont="1" applyBorder="1" applyAlignment="1">
      <alignment horizontal="left"/>
    </xf>
    <xf numFmtId="0" fontId="2" fillId="0" borderId="12" xfId="0" quotePrefix="1" applyFont="1" applyBorder="1" applyAlignment="1">
      <alignment horizontal="left"/>
    </xf>
    <xf numFmtId="3" fontId="2" fillId="0" borderId="5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/>
    <xf numFmtId="0" fontId="3" fillId="0" borderId="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15" fontId="2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5" xfId="0" quotePrefix="1" applyNumberFormat="1" applyFon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2" fillId="0" borderId="11" xfId="0" quotePrefix="1" applyNumberFormat="1" applyFont="1" applyBorder="1" applyAlignment="1">
      <alignment horizontal="center"/>
    </xf>
    <xf numFmtId="43" fontId="2" fillId="0" borderId="11" xfId="1" quotePrefix="1" applyFont="1" applyBorder="1" applyAlignment="1">
      <alignment horizontal="center"/>
    </xf>
    <xf numFmtId="43" fontId="2" fillId="0" borderId="5" xfId="1" quotePrefix="1" applyFont="1" applyBorder="1" applyAlignment="1">
      <alignment horizontal="center"/>
    </xf>
    <xf numFmtId="2" fontId="0" fillId="0" borderId="0" xfId="0" applyNumberFormat="1"/>
    <xf numFmtId="0" fontId="14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shrinkToFit="1"/>
    </xf>
    <xf numFmtId="2" fontId="2" fillId="0" borderId="2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0" xfId="2" applyFont="1" applyAlignment="1">
      <alignment horizontal="center"/>
    </xf>
    <xf numFmtId="0" fontId="17" fillId="0" borderId="0" xfId="2" applyFont="1"/>
    <xf numFmtId="0" fontId="8" fillId="0" borderId="10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/>
    </xf>
    <xf numFmtId="2" fontId="17" fillId="0" borderId="22" xfId="2" applyNumberFormat="1" applyFont="1" applyBorder="1" applyAlignment="1">
      <alignment horizontal="center"/>
    </xf>
    <xf numFmtId="0" fontId="17" fillId="0" borderId="23" xfId="2" applyFont="1" applyBorder="1" applyAlignment="1">
      <alignment horizontal="center"/>
    </xf>
    <xf numFmtId="2" fontId="17" fillId="0" borderId="23" xfId="2" applyNumberFormat="1" applyFont="1" applyBorder="1" applyAlignment="1">
      <alignment horizontal="center"/>
    </xf>
    <xf numFmtId="0" fontId="17" fillId="0" borderId="24" xfId="2" applyFont="1" applyBorder="1" applyAlignment="1">
      <alignment horizontal="center"/>
    </xf>
    <xf numFmtId="2" fontId="17" fillId="0" borderId="24" xfId="2" applyNumberFormat="1" applyFont="1" applyBorder="1" applyAlignment="1">
      <alignment horizontal="center"/>
    </xf>
    <xf numFmtId="0" fontId="17" fillId="0" borderId="23" xfId="2" applyFont="1" applyBorder="1"/>
    <xf numFmtId="0" fontId="17" fillId="0" borderId="25" xfId="2" applyFont="1" applyBorder="1"/>
    <xf numFmtId="0" fontId="17" fillId="0" borderId="15" xfId="2" applyFont="1" applyBorder="1"/>
    <xf numFmtId="0" fontId="17" fillId="0" borderId="26" xfId="2" applyFont="1" applyBorder="1" applyAlignment="1">
      <alignment horizontal="center" vertical="center"/>
    </xf>
    <xf numFmtId="0" fontId="17" fillId="0" borderId="27" xfId="2" applyFont="1" applyBorder="1" applyAlignment="1">
      <alignment horizontal="center" vertical="center"/>
    </xf>
    <xf numFmtId="0" fontId="17" fillId="0" borderId="23" xfId="2" applyFont="1" applyBorder="1" applyAlignment="1">
      <alignment horizontal="center" vertical="center"/>
    </xf>
    <xf numFmtId="0" fontId="17" fillId="0" borderId="25" xfId="2" applyFont="1" applyBorder="1" applyAlignment="1">
      <alignment horizontal="center"/>
    </xf>
    <xf numFmtId="2" fontId="17" fillId="0" borderId="25" xfId="2" applyNumberFormat="1" applyFont="1" applyBorder="1" applyAlignment="1">
      <alignment horizontal="center"/>
    </xf>
    <xf numFmtId="2" fontId="17" fillId="0" borderId="23" xfId="2" applyNumberFormat="1" applyFont="1" applyBorder="1"/>
    <xf numFmtId="0" fontId="17" fillId="0" borderId="24" xfId="2" applyFont="1" applyBorder="1"/>
    <xf numFmtId="2" fontId="17" fillId="0" borderId="24" xfId="2" applyNumberFormat="1" applyFont="1" applyBorder="1"/>
    <xf numFmtId="0" fontId="17" fillId="0" borderId="28" xfId="2" applyFont="1" applyBorder="1" applyAlignment="1">
      <alignment horizontal="center"/>
    </xf>
    <xf numFmtId="0" fontId="17" fillId="0" borderId="13" xfId="2" applyFont="1" applyBorder="1" applyAlignment="1">
      <alignment horizontal="center"/>
    </xf>
    <xf numFmtId="0" fontId="17" fillId="0" borderId="0" xfId="2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42</xdr:row>
      <xdr:rowOff>66675</xdr:rowOff>
    </xdr:from>
    <xdr:to>
      <xdr:col>3</xdr:col>
      <xdr:colOff>447675</xdr:colOff>
      <xdr:row>42</xdr:row>
      <xdr:rowOff>190500</xdr:rowOff>
    </xdr:to>
    <xdr:sp macro="" textlink="">
      <xdr:nvSpPr>
        <xdr:cNvPr id="328107" name="Rectangle 64"/>
        <xdr:cNvSpPr>
          <a:spLocks noChangeArrowheads="1"/>
        </xdr:cNvSpPr>
      </xdr:nvSpPr>
      <xdr:spPr bwMode="auto">
        <a:xfrm>
          <a:off x="2095500" y="11144250"/>
          <a:ext cx="133350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314325</xdr:colOff>
      <xdr:row>43</xdr:row>
      <xdr:rowOff>66675</xdr:rowOff>
    </xdr:from>
    <xdr:to>
      <xdr:col>3</xdr:col>
      <xdr:colOff>447675</xdr:colOff>
      <xdr:row>43</xdr:row>
      <xdr:rowOff>190500</xdr:rowOff>
    </xdr:to>
    <xdr:sp macro="" textlink="">
      <xdr:nvSpPr>
        <xdr:cNvPr id="328108" name="Rectangle 65"/>
        <xdr:cNvSpPr>
          <a:spLocks noChangeArrowheads="1"/>
        </xdr:cNvSpPr>
      </xdr:nvSpPr>
      <xdr:spPr bwMode="auto">
        <a:xfrm>
          <a:off x="2095500" y="11401425"/>
          <a:ext cx="133350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581025</xdr:colOff>
      <xdr:row>33</xdr:row>
      <xdr:rowOff>57150</xdr:rowOff>
    </xdr:from>
    <xdr:to>
      <xdr:col>4</xdr:col>
      <xdr:colOff>666750</xdr:colOff>
      <xdr:row>33</xdr:row>
      <xdr:rowOff>200025</xdr:rowOff>
    </xdr:to>
    <xdr:sp macro="" textlink="">
      <xdr:nvSpPr>
        <xdr:cNvPr id="328109" name="Line 66"/>
        <xdr:cNvSpPr>
          <a:spLocks noChangeShapeType="1"/>
        </xdr:cNvSpPr>
      </xdr:nvSpPr>
      <xdr:spPr bwMode="auto">
        <a:xfrm flipV="1">
          <a:off x="2838450" y="88201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581025</xdr:colOff>
      <xdr:row>34</xdr:row>
      <xdr:rowOff>57150</xdr:rowOff>
    </xdr:from>
    <xdr:to>
      <xdr:col>4</xdr:col>
      <xdr:colOff>666750</xdr:colOff>
      <xdr:row>34</xdr:row>
      <xdr:rowOff>200025</xdr:rowOff>
    </xdr:to>
    <xdr:sp macro="" textlink="">
      <xdr:nvSpPr>
        <xdr:cNvPr id="328110" name="Line 67"/>
        <xdr:cNvSpPr>
          <a:spLocks noChangeShapeType="1"/>
        </xdr:cNvSpPr>
      </xdr:nvSpPr>
      <xdr:spPr bwMode="auto">
        <a:xfrm flipV="1">
          <a:off x="2838450" y="90773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581025</xdr:colOff>
      <xdr:row>35</xdr:row>
      <xdr:rowOff>66675</xdr:rowOff>
    </xdr:from>
    <xdr:to>
      <xdr:col>4</xdr:col>
      <xdr:colOff>666750</xdr:colOff>
      <xdr:row>35</xdr:row>
      <xdr:rowOff>209550</xdr:rowOff>
    </xdr:to>
    <xdr:sp macro="" textlink="">
      <xdr:nvSpPr>
        <xdr:cNvPr id="328111" name="Line 68"/>
        <xdr:cNvSpPr>
          <a:spLocks noChangeShapeType="1"/>
        </xdr:cNvSpPr>
      </xdr:nvSpPr>
      <xdr:spPr bwMode="auto">
        <a:xfrm flipV="1">
          <a:off x="2838450" y="93440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581025</xdr:colOff>
      <xdr:row>36</xdr:row>
      <xdr:rowOff>66675</xdr:rowOff>
    </xdr:from>
    <xdr:to>
      <xdr:col>4</xdr:col>
      <xdr:colOff>666750</xdr:colOff>
      <xdr:row>36</xdr:row>
      <xdr:rowOff>209550</xdr:rowOff>
    </xdr:to>
    <xdr:sp macro="" textlink="">
      <xdr:nvSpPr>
        <xdr:cNvPr id="328112" name="Line 69"/>
        <xdr:cNvSpPr>
          <a:spLocks noChangeShapeType="1"/>
        </xdr:cNvSpPr>
      </xdr:nvSpPr>
      <xdr:spPr bwMode="auto">
        <a:xfrm flipV="1">
          <a:off x="2838450" y="96012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37</xdr:row>
      <xdr:rowOff>66675</xdr:rowOff>
    </xdr:from>
    <xdr:to>
      <xdr:col>4</xdr:col>
      <xdr:colOff>657225</xdr:colOff>
      <xdr:row>37</xdr:row>
      <xdr:rowOff>209550</xdr:rowOff>
    </xdr:to>
    <xdr:sp macro="" textlink="">
      <xdr:nvSpPr>
        <xdr:cNvPr id="328113" name="Line 70"/>
        <xdr:cNvSpPr>
          <a:spLocks noChangeShapeType="1"/>
        </xdr:cNvSpPr>
      </xdr:nvSpPr>
      <xdr:spPr bwMode="auto">
        <a:xfrm flipV="1">
          <a:off x="2828925" y="98583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581025</xdr:colOff>
      <xdr:row>38</xdr:row>
      <xdr:rowOff>57150</xdr:rowOff>
    </xdr:from>
    <xdr:to>
      <xdr:col>4</xdr:col>
      <xdr:colOff>666750</xdr:colOff>
      <xdr:row>38</xdr:row>
      <xdr:rowOff>200025</xdr:rowOff>
    </xdr:to>
    <xdr:sp macro="" textlink="">
      <xdr:nvSpPr>
        <xdr:cNvPr id="328114" name="Line 71"/>
        <xdr:cNvSpPr>
          <a:spLocks noChangeShapeType="1"/>
        </xdr:cNvSpPr>
      </xdr:nvSpPr>
      <xdr:spPr bwMode="auto">
        <a:xfrm flipV="1">
          <a:off x="2838450" y="101060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581025</xdr:colOff>
      <xdr:row>39</xdr:row>
      <xdr:rowOff>66675</xdr:rowOff>
    </xdr:from>
    <xdr:to>
      <xdr:col>4</xdr:col>
      <xdr:colOff>666750</xdr:colOff>
      <xdr:row>39</xdr:row>
      <xdr:rowOff>209550</xdr:rowOff>
    </xdr:to>
    <xdr:sp macro="" textlink="">
      <xdr:nvSpPr>
        <xdr:cNvPr id="328115" name="Line 72"/>
        <xdr:cNvSpPr>
          <a:spLocks noChangeShapeType="1"/>
        </xdr:cNvSpPr>
      </xdr:nvSpPr>
      <xdr:spPr bwMode="auto">
        <a:xfrm flipV="1">
          <a:off x="2838450" y="103727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40</xdr:row>
      <xdr:rowOff>66675</xdr:rowOff>
    </xdr:from>
    <xdr:to>
      <xdr:col>4</xdr:col>
      <xdr:colOff>657225</xdr:colOff>
      <xdr:row>40</xdr:row>
      <xdr:rowOff>209550</xdr:rowOff>
    </xdr:to>
    <xdr:sp macro="" textlink="">
      <xdr:nvSpPr>
        <xdr:cNvPr id="328116" name="Line 73"/>
        <xdr:cNvSpPr>
          <a:spLocks noChangeShapeType="1"/>
        </xdr:cNvSpPr>
      </xdr:nvSpPr>
      <xdr:spPr bwMode="auto">
        <a:xfrm flipV="1">
          <a:off x="2828925" y="106299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41</xdr:row>
      <xdr:rowOff>76200</xdr:rowOff>
    </xdr:from>
    <xdr:to>
      <xdr:col>4</xdr:col>
      <xdr:colOff>657225</xdr:colOff>
      <xdr:row>41</xdr:row>
      <xdr:rowOff>219075</xdr:rowOff>
    </xdr:to>
    <xdr:sp macro="" textlink="">
      <xdr:nvSpPr>
        <xdr:cNvPr id="328117" name="Line 74"/>
        <xdr:cNvSpPr>
          <a:spLocks noChangeShapeType="1"/>
        </xdr:cNvSpPr>
      </xdr:nvSpPr>
      <xdr:spPr bwMode="auto">
        <a:xfrm flipV="1">
          <a:off x="2828925" y="108966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44</xdr:row>
      <xdr:rowOff>76200</xdr:rowOff>
    </xdr:from>
    <xdr:to>
      <xdr:col>4</xdr:col>
      <xdr:colOff>657225</xdr:colOff>
      <xdr:row>44</xdr:row>
      <xdr:rowOff>219075</xdr:rowOff>
    </xdr:to>
    <xdr:sp macro="" textlink="">
      <xdr:nvSpPr>
        <xdr:cNvPr id="328118" name="Line 75"/>
        <xdr:cNvSpPr>
          <a:spLocks noChangeShapeType="1"/>
        </xdr:cNvSpPr>
      </xdr:nvSpPr>
      <xdr:spPr bwMode="auto">
        <a:xfrm flipV="1">
          <a:off x="2828925" y="116681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49</xdr:row>
      <xdr:rowOff>66675</xdr:rowOff>
    </xdr:from>
    <xdr:to>
      <xdr:col>4</xdr:col>
      <xdr:colOff>657225</xdr:colOff>
      <xdr:row>49</xdr:row>
      <xdr:rowOff>209550</xdr:rowOff>
    </xdr:to>
    <xdr:sp macro="" textlink="">
      <xdr:nvSpPr>
        <xdr:cNvPr id="328119" name="Line 76"/>
        <xdr:cNvSpPr>
          <a:spLocks noChangeShapeType="1"/>
        </xdr:cNvSpPr>
      </xdr:nvSpPr>
      <xdr:spPr bwMode="auto">
        <a:xfrm flipV="1">
          <a:off x="2828925" y="129444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50</xdr:row>
      <xdr:rowOff>76200</xdr:rowOff>
    </xdr:from>
    <xdr:to>
      <xdr:col>4</xdr:col>
      <xdr:colOff>657225</xdr:colOff>
      <xdr:row>50</xdr:row>
      <xdr:rowOff>219075</xdr:rowOff>
    </xdr:to>
    <xdr:sp macro="" textlink="">
      <xdr:nvSpPr>
        <xdr:cNvPr id="328120" name="Line 77"/>
        <xdr:cNvSpPr>
          <a:spLocks noChangeShapeType="1"/>
        </xdr:cNvSpPr>
      </xdr:nvSpPr>
      <xdr:spPr bwMode="auto">
        <a:xfrm flipV="1">
          <a:off x="2828925" y="132111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51</xdr:row>
      <xdr:rowOff>76200</xdr:rowOff>
    </xdr:from>
    <xdr:to>
      <xdr:col>4</xdr:col>
      <xdr:colOff>657225</xdr:colOff>
      <xdr:row>51</xdr:row>
      <xdr:rowOff>219075</xdr:rowOff>
    </xdr:to>
    <xdr:sp macro="" textlink="">
      <xdr:nvSpPr>
        <xdr:cNvPr id="328121" name="Line 78"/>
        <xdr:cNvSpPr>
          <a:spLocks noChangeShapeType="1"/>
        </xdr:cNvSpPr>
      </xdr:nvSpPr>
      <xdr:spPr bwMode="auto">
        <a:xfrm flipV="1">
          <a:off x="2828925" y="134683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52</xdr:row>
      <xdr:rowOff>76200</xdr:rowOff>
    </xdr:from>
    <xdr:to>
      <xdr:col>4</xdr:col>
      <xdr:colOff>657225</xdr:colOff>
      <xdr:row>52</xdr:row>
      <xdr:rowOff>219075</xdr:rowOff>
    </xdr:to>
    <xdr:sp macro="" textlink="">
      <xdr:nvSpPr>
        <xdr:cNvPr id="328122" name="Line 79"/>
        <xdr:cNvSpPr>
          <a:spLocks noChangeShapeType="1"/>
        </xdr:cNvSpPr>
      </xdr:nvSpPr>
      <xdr:spPr bwMode="auto">
        <a:xfrm flipV="1">
          <a:off x="2828925" y="137255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59</xdr:row>
      <xdr:rowOff>76200</xdr:rowOff>
    </xdr:from>
    <xdr:to>
      <xdr:col>4</xdr:col>
      <xdr:colOff>657225</xdr:colOff>
      <xdr:row>59</xdr:row>
      <xdr:rowOff>219075</xdr:rowOff>
    </xdr:to>
    <xdr:sp macro="" textlink="">
      <xdr:nvSpPr>
        <xdr:cNvPr id="328123" name="Line 80"/>
        <xdr:cNvSpPr>
          <a:spLocks noChangeShapeType="1"/>
        </xdr:cNvSpPr>
      </xdr:nvSpPr>
      <xdr:spPr bwMode="auto">
        <a:xfrm flipV="1">
          <a:off x="2828925" y="156876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60</xdr:row>
      <xdr:rowOff>76200</xdr:rowOff>
    </xdr:from>
    <xdr:to>
      <xdr:col>4</xdr:col>
      <xdr:colOff>657225</xdr:colOff>
      <xdr:row>60</xdr:row>
      <xdr:rowOff>219075</xdr:rowOff>
    </xdr:to>
    <xdr:sp macro="" textlink="">
      <xdr:nvSpPr>
        <xdr:cNvPr id="328124" name="Line 81"/>
        <xdr:cNvSpPr>
          <a:spLocks noChangeShapeType="1"/>
        </xdr:cNvSpPr>
      </xdr:nvSpPr>
      <xdr:spPr bwMode="auto">
        <a:xfrm flipV="1">
          <a:off x="2828925" y="159448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61</xdr:row>
      <xdr:rowOff>76200</xdr:rowOff>
    </xdr:from>
    <xdr:to>
      <xdr:col>4</xdr:col>
      <xdr:colOff>657225</xdr:colOff>
      <xdr:row>61</xdr:row>
      <xdr:rowOff>219075</xdr:rowOff>
    </xdr:to>
    <xdr:sp macro="" textlink="">
      <xdr:nvSpPr>
        <xdr:cNvPr id="328125" name="Line 82"/>
        <xdr:cNvSpPr>
          <a:spLocks noChangeShapeType="1"/>
        </xdr:cNvSpPr>
      </xdr:nvSpPr>
      <xdr:spPr bwMode="auto">
        <a:xfrm flipV="1">
          <a:off x="2828925" y="162020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62</xdr:row>
      <xdr:rowOff>76200</xdr:rowOff>
    </xdr:from>
    <xdr:to>
      <xdr:col>4</xdr:col>
      <xdr:colOff>657225</xdr:colOff>
      <xdr:row>62</xdr:row>
      <xdr:rowOff>219075</xdr:rowOff>
    </xdr:to>
    <xdr:sp macro="" textlink="">
      <xdr:nvSpPr>
        <xdr:cNvPr id="328126" name="Line 83"/>
        <xdr:cNvSpPr>
          <a:spLocks noChangeShapeType="1"/>
        </xdr:cNvSpPr>
      </xdr:nvSpPr>
      <xdr:spPr bwMode="auto">
        <a:xfrm flipV="1">
          <a:off x="2828925" y="164592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63</xdr:row>
      <xdr:rowOff>76200</xdr:rowOff>
    </xdr:from>
    <xdr:to>
      <xdr:col>4</xdr:col>
      <xdr:colOff>657225</xdr:colOff>
      <xdr:row>63</xdr:row>
      <xdr:rowOff>219075</xdr:rowOff>
    </xdr:to>
    <xdr:sp macro="" textlink="">
      <xdr:nvSpPr>
        <xdr:cNvPr id="328127" name="Line 84"/>
        <xdr:cNvSpPr>
          <a:spLocks noChangeShapeType="1"/>
        </xdr:cNvSpPr>
      </xdr:nvSpPr>
      <xdr:spPr bwMode="auto">
        <a:xfrm flipV="1">
          <a:off x="2828925" y="167163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64</xdr:row>
      <xdr:rowOff>76200</xdr:rowOff>
    </xdr:from>
    <xdr:to>
      <xdr:col>4</xdr:col>
      <xdr:colOff>657225</xdr:colOff>
      <xdr:row>64</xdr:row>
      <xdr:rowOff>219075</xdr:rowOff>
    </xdr:to>
    <xdr:sp macro="" textlink="">
      <xdr:nvSpPr>
        <xdr:cNvPr id="328128" name="Line 85"/>
        <xdr:cNvSpPr>
          <a:spLocks noChangeShapeType="1"/>
        </xdr:cNvSpPr>
      </xdr:nvSpPr>
      <xdr:spPr bwMode="auto">
        <a:xfrm flipV="1">
          <a:off x="2828925" y="169735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67</xdr:row>
      <xdr:rowOff>66675</xdr:rowOff>
    </xdr:from>
    <xdr:to>
      <xdr:col>3</xdr:col>
      <xdr:colOff>447675</xdr:colOff>
      <xdr:row>67</xdr:row>
      <xdr:rowOff>190500</xdr:rowOff>
    </xdr:to>
    <xdr:sp macro="" textlink="">
      <xdr:nvSpPr>
        <xdr:cNvPr id="328129" name="Rectangle 86"/>
        <xdr:cNvSpPr>
          <a:spLocks noChangeArrowheads="1"/>
        </xdr:cNvSpPr>
      </xdr:nvSpPr>
      <xdr:spPr bwMode="auto">
        <a:xfrm>
          <a:off x="2095500" y="17735550"/>
          <a:ext cx="133350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314325</xdr:colOff>
      <xdr:row>68</xdr:row>
      <xdr:rowOff>66675</xdr:rowOff>
    </xdr:from>
    <xdr:to>
      <xdr:col>3</xdr:col>
      <xdr:colOff>447675</xdr:colOff>
      <xdr:row>68</xdr:row>
      <xdr:rowOff>190500</xdr:rowOff>
    </xdr:to>
    <xdr:sp macro="" textlink="">
      <xdr:nvSpPr>
        <xdr:cNvPr id="328130" name="Rectangle 87"/>
        <xdr:cNvSpPr>
          <a:spLocks noChangeArrowheads="1"/>
        </xdr:cNvSpPr>
      </xdr:nvSpPr>
      <xdr:spPr bwMode="auto">
        <a:xfrm>
          <a:off x="2095500" y="17992725"/>
          <a:ext cx="133350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571500</xdr:colOff>
      <xdr:row>69</xdr:row>
      <xdr:rowOff>76200</xdr:rowOff>
    </xdr:from>
    <xdr:to>
      <xdr:col>4</xdr:col>
      <xdr:colOff>657225</xdr:colOff>
      <xdr:row>69</xdr:row>
      <xdr:rowOff>219075</xdr:rowOff>
    </xdr:to>
    <xdr:sp macro="" textlink="">
      <xdr:nvSpPr>
        <xdr:cNvPr id="328131" name="Line 88"/>
        <xdr:cNvSpPr>
          <a:spLocks noChangeShapeType="1"/>
        </xdr:cNvSpPr>
      </xdr:nvSpPr>
      <xdr:spPr bwMode="auto">
        <a:xfrm flipV="1">
          <a:off x="2828925" y="182594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70</xdr:row>
      <xdr:rowOff>76200</xdr:rowOff>
    </xdr:from>
    <xdr:to>
      <xdr:col>4</xdr:col>
      <xdr:colOff>657225</xdr:colOff>
      <xdr:row>70</xdr:row>
      <xdr:rowOff>219075</xdr:rowOff>
    </xdr:to>
    <xdr:sp macro="" textlink="">
      <xdr:nvSpPr>
        <xdr:cNvPr id="328132" name="Line 89"/>
        <xdr:cNvSpPr>
          <a:spLocks noChangeShapeType="1"/>
        </xdr:cNvSpPr>
      </xdr:nvSpPr>
      <xdr:spPr bwMode="auto">
        <a:xfrm flipV="1">
          <a:off x="2828925" y="185166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71</xdr:row>
      <xdr:rowOff>76200</xdr:rowOff>
    </xdr:from>
    <xdr:to>
      <xdr:col>4</xdr:col>
      <xdr:colOff>657225</xdr:colOff>
      <xdr:row>71</xdr:row>
      <xdr:rowOff>219075</xdr:rowOff>
    </xdr:to>
    <xdr:sp macro="" textlink="">
      <xdr:nvSpPr>
        <xdr:cNvPr id="328133" name="Line 90"/>
        <xdr:cNvSpPr>
          <a:spLocks noChangeShapeType="1"/>
        </xdr:cNvSpPr>
      </xdr:nvSpPr>
      <xdr:spPr bwMode="auto">
        <a:xfrm flipV="1">
          <a:off x="2828925" y="187737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72</xdr:row>
      <xdr:rowOff>76200</xdr:rowOff>
    </xdr:from>
    <xdr:to>
      <xdr:col>4</xdr:col>
      <xdr:colOff>657225</xdr:colOff>
      <xdr:row>72</xdr:row>
      <xdr:rowOff>219075</xdr:rowOff>
    </xdr:to>
    <xdr:sp macro="" textlink="">
      <xdr:nvSpPr>
        <xdr:cNvPr id="328134" name="Line 91"/>
        <xdr:cNvSpPr>
          <a:spLocks noChangeShapeType="1"/>
        </xdr:cNvSpPr>
      </xdr:nvSpPr>
      <xdr:spPr bwMode="auto">
        <a:xfrm flipV="1">
          <a:off x="2828925" y="190309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73</xdr:row>
      <xdr:rowOff>76200</xdr:rowOff>
    </xdr:from>
    <xdr:to>
      <xdr:col>4</xdr:col>
      <xdr:colOff>657225</xdr:colOff>
      <xdr:row>73</xdr:row>
      <xdr:rowOff>219075</xdr:rowOff>
    </xdr:to>
    <xdr:sp macro="" textlink="">
      <xdr:nvSpPr>
        <xdr:cNvPr id="328135" name="Line 92"/>
        <xdr:cNvSpPr>
          <a:spLocks noChangeShapeType="1"/>
        </xdr:cNvSpPr>
      </xdr:nvSpPr>
      <xdr:spPr bwMode="auto">
        <a:xfrm flipV="1">
          <a:off x="2828925" y="192881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74</xdr:row>
      <xdr:rowOff>76200</xdr:rowOff>
    </xdr:from>
    <xdr:to>
      <xdr:col>4</xdr:col>
      <xdr:colOff>657225</xdr:colOff>
      <xdr:row>74</xdr:row>
      <xdr:rowOff>219075</xdr:rowOff>
    </xdr:to>
    <xdr:sp macro="" textlink="">
      <xdr:nvSpPr>
        <xdr:cNvPr id="328136" name="Line 93"/>
        <xdr:cNvSpPr>
          <a:spLocks noChangeShapeType="1"/>
        </xdr:cNvSpPr>
      </xdr:nvSpPr>
      <xdr:spPr bwMode="auto">
        <a:xfrm flipV="1">
          <a:off x="2828925" y="195453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75</xdr:row>
      <xdr:rowOff>76200</xdr:rowOff>
    </xdr:from>
    <xdr:to>
      <xdr:col>4</xdr:col>
      <xdr:colOff>657225</xdr:colOff>
      <xdr:row>75</xdr:row>
      <xdr:rowOff>219075</xdr:rowOff>
    </xdr:to>
    <xdr:sp macro="" textlink="">
      <xdr:nvSpPr>
        <xdr:cNvPr id="328137" name="Line 94"/>
        <xdr:cNvSpPr>
          <a:spLocks noChangeShapeType="1"/>
        </xdr:cNvSpPr>
      </xdr:nvSpPr>
      <xdr:spPr bwMode="auto">
        <a:xfrm flipV="1">
          <a:off x="2828925" y="198024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76</xdr:row>
      <xdr:rowOff>76200</xdr:rowOff>
    </xdr:from>
    <xdr:to>
      <xdr:col>4</xdr:col>
      <xdr:colOff>657225</xdr:colOff>
      <xdr:row>76</xdr:row>
      <xdr:rowOff>219075</xdr:rowOff>
    </xdr:to>
    <xdr:sp macro="" textlink="">
      <xdr:nvSpPr>
        <xdr:cNvPr id="328138" name="Line 95"/>
        <xdr:cNvSpPr>
          <a:spLocks noChangeShapeType="1"/>
        </xdr:cNvSpPr>
      </xdr:nvSpPr>
      <xdr:spPr bwMode="auto">
        <a:xfrm flipV="1">
          <a:off x="2828925" y="200596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77</xdr:row>
      <xdr:rowOff>76200</xdr:rowOff>
    </xdr:from>
    <xdr:to>
      <xdr:col>4</xdr:col>
      <xdr:colOff>657225</xdr:colOff>
      <xdr:row>77</xdr:row>
      <xdr:rowOff>219075</xdr:rowOff>
    </xdr:to>
    <xdr:sp macro="" textlink="">
      <xdr:nvSpPr>
        <xdr:cNvPr id="328139" name="Line 96"/>
        <xdr:cNvSpPr>
          <a:spLocks noChangeShapeType="1"/>
        </xdr:cNvSpPr>
      </xdr:nvSpPr>
      <xdr:spPr bwMode="auto">
        <a:xfrm flipV="1">
          <a:off x="2828925" y="203168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78</xdr:row>
      <xdr:rowOff>76200</xdr:rowOff>
    </xdr:from>
    <xdr:to>
      <xdr:col>4</xdr:col>
      <xdr:colOff>657225</xdr:colOff>
      <xdr:row>78</xdr:row>
      <xdr:rowOff>219075</xdr:rowOff>
    </xdr:to>
    <xdr:sp macro="" textlink="">
      <xdr:nvSpPr>
        <xdr:cNvPr id="328140" name="Line 97"/>
        <xdr:cNvSpPr>
          <a:spLocks noChangeShapeType="1"/>
        </xdr:cNvSpPr>
      </xdr:nvSpPr>
      <xdr:spPr bwMode="auto">
        <a:xfrm flipV="1">
          <a:off x="2828925" y="205740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79</xdr:row>
      <xdr:rowOff>76200</xdr:rowOff>
    </xdr:from>
    <xdr:to>
      <xdr:col>4</xdr:col>
      <xdr:colOff>657225</xdr:colOff>
      <xdr:row>79</xdr:row>
      <xdr:rowOff>219075</xdr:rowOff>
    </xdr:to>
    <xdr:sp macro="" textlink="">
      <xdr:nvSpPr>
        <xdr:cNvPr id="328141" name="Line 98"/>
        <xdr:cNvSpPr>
          <a:spLocks noChangeShapeType="1"/>
        </xdr:cNvSpPr>
      </xdr:nvSpPr>
      <xdr:spPr bwMode="auto">
        <a:xfrm flipV="1">
          <a:off x="2828925" y="208311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542925</xdr:colOff>
      <xdr:row>5</xdr:row>
      <xdr:rowOff>76200</xdr:rowOff>
    </xdr:from>
    <xdr:to>
      <xdr:col>4</xdr:col>
      <xdr:colOff>628650</xdr:colOff>
      <xdr:row>5</xdr:row>
      <xdr:rowOff>228600</xdr:rowOff>
    </xdr:to>
    <xdr:sp macro="" textlink="">
      <xdr:nvSpPr>
        <xdr:cNvPr id="328142" name="Line 100"/>
        <xdr:cNvSpPr>
          <a:spLocks noChangeShapeType="1"/>
        </xdr:cNvSpPr>
      </xdr:nvSpPr>
      <xdr:spPr bwMode="auto">
        <a:xfrm flipV="1">
          <a:off x="2800350" y="14954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542925</xdr:colOff>
      <xdr:row>32</xdr:row>
      <xdr:rowOff>85725</xdr:rowOff>
    </xdr:from>
    <xdr:to>
      <xdr:col>4</xdr:col>
      <xdr:colOff>638175</xdr:colOff>
      <xdr:row>32</xdr:row>
      <xdr:rowOff>238125</xdr:rowOff>
    </xdr:to>
    <xdr:sp macro="" textlink="">
      <xdr:nvSpPr>
        <xdr:cNvPr id="328143" name="Line 101"/>
        <xdr:cNvSpPr>
          <a:spLocks noChangeShapeType="1"/>
        </xdr:cNvSpPr>
      </xdr:nvSpPr>
      <xdr:spPr bwMode="auto">
        <a:xfrm flipV="1">
          <a:off x="2800350" y="8591550"/>
          <a:ext cx="9525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6</xdr:row>
      <xdr:rowOff>85725</xdr:rowOff>
    </xdr:from>
    <xdr:to>
      <xdr:col>4</xdr:col>
      <xdr:colOff>628650</xdr:colOff>
      <xdr:row>6</xdr:row>
      <xdr:rowOff>219075</xdr:rowOff>
    </xdr:to>
    <xdr:sp macro="" textlink="">
      <xdr:nvSpPr>
        <xdr:cNvPr id="328144" name="Line 102"/>
        <xdr:cNvSpPr>
          <a:spLocks noChangeShapeType="1"/>
        </xdr:cNvSpPr>
      </xdr:nvSpPr>
      <xdr:spPr bwMode="auto">
        <a:xfrm flipV="1">
          <a:off x="2809875" y="176212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7</xdr:row>
      <xdr:rowOff>85725</xdr:rowOff>
    </xdr:from>
    <xdr:to>
      <xdr:col>4</xdr:col>
      <xdr:colOff>628650</xdr:colOff>
      <xdr:row>7</xdr:row>
      <xdr:rowOff>219075</xdr:rowOff>
    </xdr:to>
    <xdr:sp macro="" textlink="">
      <xdr:nvSpPr>
        <xdr:cNvPr id="328145" name="Line 103"/>
        <xdr:cNvSpPr>
          <a:spLocks noChangeShapeType="1"/>
        </xdr:cNvSpPr>
      </xdr:nvSpPr>
      <xdr:spPr bwMode="auto">
        <a:xfrm flipV="1">
          <a:off x="2809875" y="20193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8</xdr:row>
      <xdr:rowOff>85725</xdr:rowOff>
    </xdr:from>
    <xdr:to>
      <xdr:col>4</xdr:col>
      <xdr:colOff>628650</xdr:colOff>
      <xdr:row>8</xdr:row>
      <xdr:rowOff>219075</xdr:rowOff>
    </xdr:to>
    <xdr:sp macro="" textlink="">
      <xdr:nvSpPr>
        <xdr:cNvPr id="328146" name="Line 104"/>
        <xdr:cNvSpPr>
          <a:spLocks noChangeShapeType="1"/>
        </xdr:cNvSpPr>
      </xdr:nvSpPr>
      <xdr:spPr bwMode="auto">
        <a:xfrm flipV="1">
          <a:off x="2809875" y="227647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9</xdr:row>
      <xdr:rowOff>85725</xdr:rowOff>
    </xdr:from>
    <xdr:to>
      <xdr:col>4</xdr:col>
      <xdr:colOff>628650</xdr:colOff>
      <xdr:row>9</xdr:row>
      <xdr:rowOff>219075</xdr:rowOff>
    </xdr:to>
    <xdr:sp macro="" textlink="">
      <xdr:nvSpPr>
        <xdr:cNvPr id="328147" name="Line 105"/>
        <xdr:cNvSpPr>
          <a:spLocks noChangeShapeType="1"/>
        </xdr:cNvSpPr>
      </xdr:nvSpPr>
      <xdr:spPr bwMode="auto">
        <a:xfrm flipV="1">
          <a:off x="2809875" y="253365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10</xdr:row>
      <xdr:rowOff>85725</xdr:rowOff>
    </xdr:from>
    <xdr:to>
      <xdr:col>4</xdr:col>
      <xdr:colOff>628650</xdr:colOff>
      <xdr:row>10</xdr:row>
      <xdr:rowOff>219075</xdr:rowOff>
    </xdr:to>
    <xdr:sp macro="" textlink="">
      <xdr:nvSpPr>
        <xdr:cNvPr id="328148" name="Line 106"/>
        <xdr:cNvSpPr>
          <a:spLocks noChangeShapeType="1"/>
        </xdr:cNvSpPr>
      </xdr:nvSpPr>
      <xdr:spPr bwMode="auto">
        <a:xfrm flipV="1">
          <a:off x="2809875" y="279082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13</xdr:row>
      <xdr:rowOff>85725</xdr:rowOff>
    </xdr:from>
    <xdr:to>
      <xdr:col>4</xdr:col>
      <xdr:colOff>628650</xdr:colOff>
      <xdr:row>13</xdr:row>
      <xdr:rowOff>219075</xdr:rowOff>
    </xdr:to>
    <xdr:sp macro="" textlink="">
      <xdr:nvSpPr>
        <xdr:cNvPr id="328149" name="Line 107"/>
        <xdr:cNvSpPr>
          <a:spLocks noChangeShapeType="1"/>
        </xdr:cNvSpPr>
      </xdr:nvSpPr>
      <xdr:spPr bwMode="auto">
        <a:xfrm flipV="1">
          <a:off x="2809875" y="356235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14</xdr:row>
      <xdr:rowOff>85725</xdr:rowOff>
    </xdr:from>
    <xdr:to>
      <xdr:col>4</xdr:col>
      <xdr:colOff>628650</xdr:colOff>
      <xdr:row>14</xdr:row>
      <xdr:rowOff>219075</xdr:rowOff>
    </xdr:to>
    <xdr:sp macro="" textlink="">
      <xdr:nvSpPr>
        <xdr:cNvPr id="328150" name="Line 108"/>
        <xdr:cNvSpPr>
          <a:spLocks noChangeShapeType="1"/>
        </xdr:cNvSpPr>
      </xdr:nvSpPr>
      <xdr:spPr bwMode="auto">
        <a:xfrm flipV="1">
          <a:off x="2809875" y="381952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15</xdr:row>
      <xdr:rowOff>85725</xdr:rowOff>
    </xdr:from>
    <xdr:to>
      <xdr:col>4</xdr:col>
      <xdr:colOff>628650</xdr:colOff>
      <xdr:row>15</xdr:row>
      <xdr:rowOff>219075</xdr:rowOff>
    </xdr:to>
    <xdr:sp macro="" textlink="">
      <xdr:nvSpPr>
        <xdr:cNvPr id="328151" name="Line 109"/>
        <xdr:cNvSpPr>
          <a:spLocks noChangeShapeType="1"/>
        </xdr:cNvSpPr>
      </xdr:nvSpPr>
      <xdr:spPr bwMode="auto">
        <a:xfrm flipV="1">
          <a:off x="2809875" y="40767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16</xdr:row>
      <xdr:rowOff>85725</xdr:rowOff>
    </xdr:from>
    <xdr:to>
      <xdr:col>4</xdr:col>
      <xdr:colOff>628650</xdr:colOff>
      <xdr:row>16</xdr:row>
      <xdr:rowOff>219075</xdr:rowOff>
    </xdr:to>
    <xdr:sp macro="" textlink="">
      <xdr:nvSpPr>
        <xdr:cNvPr id="328152" name="Line 110"/>
        <xdr:cNvSpPr>
          <a:spLocks noChangeShapeType="1"/>
        </xdr:cNvSpPr>
      </xdr:nvSpPr>
      <xdr:spPr bwMode="auto">
        <a:xfrm flipV="1">
          <a:off x="2809875" y="433387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17</xdr:row>
      <xdr:rowOff>85725</xdr:rowOff>
    </xdr:from>
    <xdr:to>
      <xdr:col>4</xdr:col>
      <xdr:colOff>628650</xdr:colOff>
      <xdr:row>17</xdr:row>
      <xdr:rowOff>219075</xdr:rowOff>
    </xdr:to>
    <xdr:sp macro="" textlink="">
      <xdr:nvSpPr>
        <xdr:cNvPr id="328153" name="Line 111"/>
        <xdr:cNvSpPr>
          <a:spLocks noChangeShapeType="1"/>
        </xdr:cNvSpPr>
      </xdr:nvSpPr>
      <xdr:spPr bwMode="auto">
        <a:xfrm flipV="1">
          <a:off x="2809875" y="459105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18</xdr:row>
      <xdr:rowOff>85725</xdr:rowOff>
    </xdr:from>
    <xdr:to>
      <xdr:col>4</xdr:col>
      <xdr:colOff>590550</xdr:colOff>
      <xdr:row>18</xdr:row>
      <xdr:rowOff>219075</xdr:rowOff>
    </xdr:to>
    <xdr:sp macro="" textlink="">
      <xdr:nvSpPr>
        <xdr:cNvPr id="328154" name="Line 112"/>
        <xdr:cNvSpPr>
          <a:spLocks noChangeShapeType="1"/>
        </xdr:cNvSpPr>
      </xdr:nvSpPr>
      <xdr:spPr bwMode="auto">
        <a:xfrm flipV="1">
          <a:off x="2771775" y="484822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19</xdr:row>
      <xdr:rowOff>85725</xdr:rowOff>
    </xdr:from>
    <xdr:to>
      <xdr:col>4</xdr:col>
      <xdr:colOff>628650</xdr:colOff>
      <xdr:row>19</xdr:row>
      <xdr:rowOff>219075</xdr:rowOff>
    </xdr:to>
    <xdr:sp macro="" textlink="">
      <xdr:nvSpPr>
        <xdr:cNvPr id="328155" name="Line 113"/>
        <xdr:cNvSpPr>
          <a:spLocks noChangeShapeType="1"/>
        </xdr:cNvSpPr>
      </xdr:nvSpPr>
      <xdr:spPr bwMode="auto">
        <a:xfrm flipV="1">
          <a:off x="2809875" y="51054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20</xdr:row>
      <xdr:rowOff>85725</xdr:rowOff>
    </xdr:from>
    <xdr:to>
      <xdr:col>4</xdr:col>
      <xdr:colOff>628650</xdr:colOff>
      <xdr:row>20</xdr:row>
      <xdr:rowOff>219075</xdr:rowOff>
    </xdr:to>
    <xdr:sp macro="" textlink="">
      <xdr:nvSpPr>
        <xdr:cNvPr id="328156" name="Line 114"/>
        <xdr:cNvSpPr>
          <a:spLocks noChangeShapeType="1"/>
        </xdr:cNvSpPr>
      </xdr:nvSpPr>
      <xdr:spPr bwMode="auto">
        <a:xfrm flipV="1">
          <a:off x="2809875" y="536257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22</xdr:row>
      <xdr:rowOff>85725</xdr:rowOff>
    </xdr:from>
    <xdr:to>
      <xdr:col>4</xdr:col>
      <xdr:colOff>628650</xdr:colOff>
      <xdr:row>22</xdr:row>
      <xdr:rowOff>219075</xdr:rowOff>
    </xdr:to>
    <xdr:sp macro="" textlink="">
      <xdr:nvSpPr>
        <xdr:cNvPr id="328157" name="Line 115"/>
        <xdr:cNvSpPr>
          <a:spLocks noChangeShapeType="1"/>
        </xdr:cNvSpPr>
      </xdr:nvSpPr>
      <xdr:spPr bwMode="auto">
        <a:xfrm flipV="1">
          <a:off x="2809875" y="587692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23</xdr:row>
      <xdr:rowOff>85725</xdr:rowOff>
    </xdr:from>
    <xdr:to>
      <xdr:col>4</xdr:col>
      <xdr:colOff>628650</xdr:colOff>
      <xdr:row>23</xdr:row>
      <xdr:rowOff>219075</xdr:rowOff>
    </xdr:to>
    <xdr:sp macro="" textlink="">
      <xdr:nvSpPr>
        <xdr:cNvPr id="328158" name="Line 116"/>
        <xdr:cNvSpPr>
          <a:spLocks noChangeShapeType="1"/>
        </xdr:cNvSpPr>
      </xdr:nvSpPr>
      <xdr:spPr bwMode="auto">
        <a:xfrm flipV="1">
          <a:off x="2809875" y="61341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24</xdr:row>
      <xdr:rowOff>85725</xdr:rowOff>
    </xdr:from>
    <xdr:to>
      <xdr:col>4</xdr:col>
      <xdr:colOff>628650</xdr:colOff>
      <xdr:row>24</xdr:row>
      <xdr:rowOff>219075</xdr:rowOff>
    </xdr:to>
    <xdr:sp macro="" textlink="">
      <xdr:nvSpPr>
        <xdr:cNvPr id="328159" name="Line 117"/>
        <xdr:cNvSpPr>
          <a:spLocks noChangeShapeType="1"/>
        </xdr:cNvSpPr>
      </xdr:nvSpPr>
      <xdr:spPr bwMode="auto">
        <a:xfrm flipV="1">
          <a:off x="2809875" y="639127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25</xdr:row>
      <xdr:rowOff>85725</xdr:rowOff>
    </xdr:from>
    <xdr:to>
      <xdr:col>4</xdr:col>
      <xdr:colOff>628650</xdr:colOff>
      <xdr:row>25</xdr:row>
      <xdr:rowOff>219075</xdr:rowOff>
    </xdr:to>
    <xdr:sp macro="" textlink="">
      <xdr:nvSpPr>
        <xdr:cNvPr id="328160" name="Line 118"/>
        <xdr:cNvSpPr>
          <a:spLocks noChangeShapeType="1"/>
        </xdr:cNvSpPr>
      </xdr:nvSpPr>
      <xdr:spPr bwMode="auto">
        <a:xfrm flipV="1">
          <a:off x="2809875" y="664845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93</xdr:row>
      <xdr:rowOff>47625</xdr:rowOff>
    </xdr:from>
    <xdr:to>
      <xdr:col>4</xdr:col>
      <xdr:colOff>676275</xdr:colOff>
      <xdr:row>93</xdr:row>
      <xdr:rowOff>200025</xdr:rowOff>
    </xdr:to>
    <xdr:sp macro="" textlink="">
      <xdr:nvSpPr>
        <xdr:cNvPr id="328161" name="Line 119"/>
        <xdr:cNvSpPr>
          <a:spLocks noChangeShapeType="1"/>
        </xdr:cNvSpPr>
      </xdr:nvSpPr>
      <xdr:spPr bwMode="auto">
        <a:xfrm flipV="1">
          <a:off x="2847975" y="245649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94</xdr:row>
      <xdr:rowOff>47625</xdr:rowOff>
    </xdr:from>
    <xdr:to>
      <xdr:col>4</xdr:col>
      <xdr:colOff>676275</xdr:colOff>
      <xdr:row>94</xdr:row>
      <xdr:rowOff>200025</xdr:rowOff>
    </xdr:to>
    <xdr:sp macro="" textlink="">
      <xdr:nvSpPr>
        <xdr:cNvPr id="328162" name="Line 120"/>
        <xdr:cNvSpPr>
          <a:spLocks noChangeShapeType="1"/>
        </xdr:cNvSpPr>
      </xdr:nvSpPr>
      <xdr:spPr bwMode="auto">
        <a:xfrm flipV="1">
          <a:off x="2847975" y="2482215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95</xdr:row>
      <xdr:rowOff>47625</xdr:rowOff>
    </xdr:from>
    <xdr:to>
      <xdr:col>4</xdr:col>
      <xdr:colOff>676275</xdr:colOff>
      <xdr:row>95</xdr:row>
      <xdr:rowOff>200025</xdr:rowOff>
    </xdr:to>
    <xdr:sp macro="" textlink="">
      <xdr:nvSpPr>
        <xdr:cNvPr id="328163" name="Line 121"/>
        <xdr:cNvSpPr>
          <a:spLocks noChangeShapeType="1"/>
        </xdr:cNvSpPr>
      </xdr:nvSpPr>
      <xdr:spPr bwMode="auto">
        <a:xfrm flipV="1">
          <a:off x="2847975" y="250793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92</xdr:row>
      <xdr:rowOff>76200</xdr:rowOff>
    </xdr:from>
    <xdr:to>
      <xdr:col>4</xdr:col>
      <xdr:colOff>657225</xdr:colOff>
      <xdr:row>92</xdr:row>
      <xdr:rowOff>219075</xdr:rowOff>
    </xdr:to>
    <xdr:sp macro="" textlink="">
      <xdr:nvSpPr>
        <xdr:cNvPr id="328164" name="Line 122"/>
        <xdr:cNvSpPr>
          <a:spLocks noChangeShapeType="1"/>
        </xdr:cNvSpPr>
      </xdr:nvSpPr>
      <xdr:spPr bwMode="auto">
        <a:xfrm flipV="1">
          <a:off x="2828925" y="243363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100</xdr:row>
      <xdr:rowOff>47625</xdr:rowOff>
    </xdr:from>
    <xdr:to>
      <xdr:col>4</xdr:col>
      <xdr:colOff>676275</xdr:colOff>
      <xdr:row>100</xdr:row>
      <xdr:rowOff>200025</xdr:rowOff>
    </xdr:to>
    <xdr:sp macro="" textlink="">
      <xdr:nvSpPr>
        <xdr:cNvPr id="328165" name="Line 123"/>
        <xdr:cNvSpPr>
          <a:spLocks noChangeShapeType="1"/>
        </xdr:cNvSpPr>
      </xdr:nvSpPr>
      <xdr:spPr bwMode="auto">
        <a:xfrm flipV="1">
          <a:off x="2847975" y="2636520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101</xdr:row>
      <xdr:rowOff>47625</xdr:rowOff>
    </xdr:from>
    <xdr:to>
      <xdr:col>4</xdr:col>
      <xdr:colOff>676275</xdr:colOff>
      <xdr:row>101</xdr:row>
      <xdr:rowOff>200025</xdr:rowOff>
    </xdr:to>
    <xdr:sp macro="" textlink="">
      <xdr:nvSpPr>
        <xdr:cNvPr id="328166" name="Line 124"/>
        <xdr:cNvSpPr>
          <a:spLocks noChangeShapeType="1"/>
        </xdr:cNvSpPr>
      </xdr:nvSpPr>
      <xdr:spPr bwMode="auto">
        <a:xfrm flipV="1">
          <a:off x="2847975" y="266223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102</xdr:row>
      <xdr:rowOff>47625</xdr:rowOff>
    </xdr:from>
    <xdr:to>
      <xdr:col>4</xdr:col>
      <xdr:colOff>676275</xdr:colOff>
      <xdr:row>102</xdr:row>
      <xdr:rowOff>200025</xdr:rowOff>
    </xdr:to>
    <xdr:sp macro="" textlink="">
      <xdr:nvSpPr>
        <xdr:cNvPr id="328167" name="Line 125"/>
        <xdr:cNvSpPr>
          <a:spLocks noChangeShapeType="1"/>
        </xdr:cNvSpPr>
      </xdr:nvSpPr>
      <xdr:spPr bwMode="auto">
        <a:xfrm flipV="1">
          <a:off x="2847975" y="2687955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103</xdr:row>
      <xdr:rowOff>47625</xdr:rowOff>
    </xdr:from>
    <xdr:to>
      <xdr:col>4</xdr:col>
      <xdr:colOff>676275</xdr:colOff>
      <xdr:row>103</xdr:row>
      <xdr:rowOff>200025</xdr:rowOff>
    </xdr:to>
    <xdr:sp macro="" textlink="">
      <xdr:nvSpPr>
        <xdr:cNvPr id="328168" name="Line 126"/>
        <xdr:cNvSpPr>
          <a:spLocks noChangeShapeType="1"/>
        </xdr:cNvSpPr>
      </xdr:nvSpPr>
      <xdr:spPr bwMode="auto">
        <a:xfrm flipV="1">
          <a:off x="2847975" y="271367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104</xdr:row>
      <xdr:rowOff>47625</xdr:rowOff>
    </xdr:from>
    <xdr:to>
      <xdr:col>4</xdr:col>
      <xdr:colOff>676275</xdr:colOff>
      <xdr:row>104</xdr:row>
      <xdr:rowOff>200025</xdr:rowOff>
    </xdr:to>
    <xdr:sp macro="" textlink="">
      <xdr:nvSpPr>
        <xdr:cNvPr id="328169" name="Line 127"/>
        <xdr:cNvSpPr>
          <a:spLocks noChangeShapeType="1"/>
        </xdr:cNvSpPr>
      </xdr:nvSpPr>
      <xdr:spPr bwMode="auto">
        <a:xfrm flipV="1">
          <a:off x="2847975" y="2739390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105</xdr:row>
      <xdr:rowOff>47625</xdr:rowOff>
    </xdr:from>
    <xdr:to>
      <xdr:col>4</xdr:col>
      <xdr:colOff>676275</xdr:colOff>
      <xdr:row>105</xdr:row>
      <xdr:rowOff>200025</xdr:rowOff>
    </xdr:to>
    <xdr:sp macro="" textlink="">
      <xdr:nvSpPr>
        <xdr:cNvPr id="328170" name="Line 128"/>
        <xdr:cNvSpPr>
          <a:spLocks noChangeShapeType="1"/>
        </xdr:cNvSpPr>
      </xdr:nvSpPr>
      <xdr:spPr bwMode="auto">
        <a:xfrm flipV="1">
          <a:off x="2847975" y="276510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113</xdr:row>
      <xdr:rowOff>47625</xdr:rowOff>
    </xdr:from>
    <xdr:to>
      <xdr:col>4</xdr:col>
      <xdr:colOff>676275</xdr:colOff>
      <xdr:row>113</xdr:row>
      <xdr:rowOff>200025</xdr:rowOff>
    </xdr:to>
    <xdr:sp macro="" textlink="">
      <xdr:nvSpPr>
        <xdr:cNvPr id="328171" name="Line 141"/>
        <xdr:cNvSpPr>
          <a:spLocks noChangeShapeType="1"/>
        </xdr:cNvSpPr>
      </xdr:nvSpPr>
      <xdr:spPr bwMode="auto">
        <a:xfrm flipV="1">
          <a:off x="2847975" y="299561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114</xdr:row>
      <xdr:rowOff>47625</xdr:rowOff>
    </xdr:from>
    <xdr:to>
      <xdr:col>4</xdr:col>
      <xdr:colOff>676275</xdr:colOff>
      <xdr:row>114</xdr:row>
      <xdr:rowOff>200025</xdr:rowOff>
    </xdr:to>
    <xdr:sp macro="" textlink="">
      <xdr:nvSpPr>
        <xdr:cNvPr id="328172" name="Line 142"/>
        <xdr:cNvSpPr>
          <a:spLocks noChangeShapeType="1"/>
        </xdr:cNvSpPr>
      </xdr:nvSpPr>
      <xdr:spPr bwMode="auto">
        <a:xfrm flipV="1">
          <a:off x="2847975" y="3023235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31</xdr:row>
      <xdr:rowOff>0</xdr:rowOff>
    </xdr:from>
    <xdr:to>
      <xdr:col>4</xdr:col>
      <xdr:colOff>466725</xdr:colOff>
      <xdr:row>31</xdr:row>
      <xdr:rowOff>0</xdr:rowOff>
    </xdr:to>
    <xdr:sp macro="" textlink="">
      <xdr:nvSpPr>
        <xdr:cNvPr id="334903" name="Line 11"/>
        <xdr:cNvSpPr>
          <a:spLocks noChangeShapeType="1"/>
        </xdr:cNvSpPr>
      </xdr:nvSpPr>
      <xdr:spPr bwMode="auto">
        <a:xfrm flipV="1">
          <a:off x="2581275" y="818197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4</xdr:col>
      <xdr:colOff>466725</xdr:colOff>
      <xdr:row>31</xdr:row>
      <xdr:rowOff>0</xdr:rowOff>
    </xdr:to>
    <xdr:sp macro="" textlink="">
      <xdr:nvSpPr>
        <xdr:cNvPr id="334904" name="Line 12"/>
        <xdr:cNvSpPr>
          <a:spLocks noChangeShapeType="1"/>
        </xdr:cNvSpPr>
      </xdr:nvSpPr>
      <xdr:spPr bwMode="auto">
        <a:xfrm flipV="1">
          <a:off x="2581275" y="818197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4</xdr:col>
      <xdr:colOff>466725</xdr:colOff>
      <xdr:row>31</xdr:row>
      <xdr:rowOff>0</xdr:rowOff>
    </xdr:to>
    <xdr:sp macro="" textlink="">
      <xdr:nvSpPr>
        <xdr:cNvPr id="334905" name="Line 13"/>
        <xdr:cNvSpPr>
          <a:spLocks noChangeShapeType="1"/>
        </xdr:cNvSpPr>
      </xdr:nvSpPr>
      <xdr:spPr bwMode="auto">
        <a:xfrm flipV="1">
          <a:off x="2581275" y="818197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4</xdr:col>
      <xdr:colOff>466725</xdr:colOff>
      <xdr:row>31</xdr:row>
      <xdr:rowOff>0</xdr:rowOff>
    </xdr:to>
    <xdr:sp macro="" textlink="">
      <xdr:nvSpPr>
        <xdr:cNvPr id="334906" name="Line 14"/>
        <xdr:cNvSpPr>
          <a:spLocks noChangeShapeType="1"/>
        </xdr:cNvSpPr>
      </xdr:nvSpPr>
      <xdr:spPr bwMode="auto">
        <a:xfrm flipV="1">
          <a:off x="2581275" y="818197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4</xdr:col>
      <xdr:colOff>466725</xdr:colOff>
      <xdr:row>31</xdr:row>
      <xdr:rowOff>0</xdr:rowOff>
    </xdr:to>
    <xdr:sp macro="" textlink="">
      <xdr:nvSpPr>
        <xdr:cNvPr id="334907" name="Line 15"/>
        <xdr:cNvSpPr>
          <a:spLocks noChangeShapeType="1"/>
        </xdr:cNvSpPr>
      </xdr:nvSpPr>
      <xdr:spPr bwMode="auto">
        <a:xfrm flipV="1">
          <a:off x="2581275" y="818197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4</xdr:col>
      <xdr:colOff>466725</xdr:colOff>
      <xdr:row>31</xdr:row>
      <xdr:rowOff>0</xdr:rowOff>
    </xdr:to>
    <xdr:sp macro="" textlink="">
      <xdr:nvSpPr>
        <xdr:cNvPr id="334908" name="Line 16"/>
        <xdr:cNvSpPr>
          <a:spLocks noChangeShapeType="1"/>
        </xdr:cNvSpPr>
      </xdr:nvSpPr>
      <xdr:spPr bwMode="auto">
        <a:xfrm flipV="1">
          <a:off x="2581275" y="818197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4</xdr:col>
      <xdr:colOff>466725</xdr:colOff>
      <xdr:row>31</xdr:row>
      <xdr:rowOff>0</xdr:rowOff>
    </xdr:to>
    <xdr:sp macro="" textlink="">
      <xdr:nvSpPr>
        <xdr:cNvPr id="334909" name="Line 17"/>
        <xdr:cNvSpPr>
          <a:spLocks noChangeShapeType="1"/>
        </xdr:cNvSpPr>
      </xdr:nvSpPr>
      <xdr:spPr bwMode="auto">
        <a:xfrm flipV="1">
          <a:off x="2581275" y="818197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4</xdr:col>
      <xdr:colOff>466725</xdr:colOff>
      <xdr:row>31</xdr:row>
      <xdr:rowOff>0</xdr:rowOff>
    </xdr:to>
    <xdr:sp macro="" textlink="">
      <xdr:nvSpPr>
        <xdr:cNvPr id="334910" name="Line 18"/>
        <xdr:cNvSpPr>
          <a:spLocks noChangeShapeType="1"/>
        </xdr:cNvSpPr>
      </xdr:nvSpPr>
      <xdr:spPr bwMode="auto">
        <a:xfrm flipV="1">
          <a:off x="2581275" y="818197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4</xdr:col>
      <xdr:colOff>466725</xdr:colOff>
      <xdr:row>31</xdr:row>
      <xdr:rowOff>0</xdr:rowOff>
    </xdr:to>
    <xdr:sp macro="" textlink="">
      <xdr:nvSpPr>
        <xdr:cNvPr id="334911" name="Line 19"/>
        <xdr:cNvSpPr>
          <a:spLocks noChangeShapeType="1"/>
        </xdr:cNvSpPr>
      </xdr:nvSpPr>
      <xdr:spPr bwMode="auto">
        <a:xfrm flipV="1">
          <a:off x="2581275" y="818197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4</xdr:col>
      <xdr:colOff>466725</xdr:colOff>
      <xdr:row>31</xdr:row>
      <xdr:rowOff>0</xdr:rowOff>
    </xdr:to>
    <xdr:sp macro="" textlink="">
      <xdr:nvSpPr>
        <xdr:cNvPr id="334912" name="Line 20"/>
        <xdr:cNvSpPr>
          <a:spLocks noChangeShapeType="1"/>
        </xdr:cNvSpPr>
      </xdr:nvSpPr>
      <xdr:spPr bwMode="auto">
        <a:xfrm flipV="1">
          <a:off x="2581275" y="818197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6</xdr:row>
      <xdr:rowOff>47625</xdr:rowOff>
    </xdr:from>
    <xdr:to>
      <xdr:col>4</xdr:col>
      <xdr:colOff>466725</xdr:colOff>
      <xdr:row>6</xdr:row>
      <xdr:rowOff>209550</xdr:rowOff>
    </xdr:to>
    <xdr:sp macro="" textlink="">
      <xdr:nvSpPr>
        <xdr:cNvPr id="334913" name="Line 21"/>
        <xdr:cNvSpPr>
          <a:spLocks noChangeShapeType="1"/>
        </xdr:cNvSpPr>
      </xdr:nvSpPr>
      <xdr:spPr bwMode="auto">
        <a:xfrm flipV="1">
          <a:off x="2581275" y="17621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7</xdr:row>
      <xdr:rowOff>47625</xdr:rowOff>
    </xdr:from>
    <xdr:to>
      <xdr:col>4</xdr:col>
      <xdr:colOff>466725</xdr:colOff>
      <xdr:row>7</xdr:row>
      <xdr:rowOff>209550</xdr:rowOff>
    </xdr:to>
    <xdr:sp macro="" textlink="">
      <xdr:nvSpPr>
        <xdr:cNvPr id="334914" name="Line 22"/>
        <xdr:cNvSpPr>
          <a:spLocks noChangeShapeType="1"/>
        </xdr:cNvSpPr>
      </xdr:nvSpPr>
      <xdr:spPr bwMode="auto">
        <a:xfrm flipV="1">
          <a:off x="2581275" y="20193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8</xdr:row>
      <xdr:rowOff>47625</xdr:rowOff>
    </xdr:from>
    <xdr:to>
      <xdr:col>4</xdr:col>
      <xdr:colOff>466725</xdr:colOff>
      <xdr:row>8</xdr:row>
      <xdr:rowOff>209550</xdr:rowOff>
    </xdr:to>
    <xdr:sp macro="" textlink="">
      <xdr:nvSpPr>
        <xdr:cNvPr id="334915" name="Line 23"/>
        <xdr:cNvSpPr>
          <a:spLocks noChangeShapeType="1"/>
        </xdr:cNvSpPr>
      </xdr:nvSpPr>
      <xdr:spPr bwMode="auto">
        <a:xfrm flipV="1">
          <a:off x="2581275" y="22764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9</xdr:row>
      <xdr:rowOff>47625</xdr:rowOff>
    </xdr:from>
    <xdr:to>
      <xdr:col>4</xdr:col>
      <xdr:colOff>466725</xdr:colOff>
      <xdr:row>9</xdr:row>
      <xdr:rowOff>209550</xdr:rowOff>
    </xdr:to>
    <xdr:sp macro="" textlink="">
      <xdr:nvSpPr>
        <xdr:cNvPr id="334916" name="Line 24"/>
        <xdr:cNvSpPr>
          <a:spLocks noChangeShapeType="1"/>
        </xdr:cNvSpPr>
      </xdr:nvSpPr>
      <xdr:spPr bwMode="auto">
        <a:xfrm flipV="1">
          <a:off x="2581275" y="25336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10</xdr:row>
      <xdr:rowOff>47625</xdr:rowOff>
    </xdr:from>
    <xdr:to>
      <xdr:col>4</xdr:col>
      <xdr:colOff>466725</xdr:colOff>
      <xdr:row>10</xdr:row>
      <xdr:rowOff>209550</xdr:rowOff>
    </xdr:to>
    <xdr:sp macro="" textlink="">
      <xdr:nvSpPr>
        <xdr:cNvPr id="334917" name="Line 25"/>
        <xdr:cNvSpPr>
          <a:spLocks noChangeShapeType="1"/>
        </xdr:cNvSpPr>
      </xdr:nvSpPr>
      <xdr:spPr bwMode="auto">
        <a:xfrm flipV="1">
          <a:off x="2581275" y="27908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11</xdr:row>
      <xdr:rowOff>47625</xdr:rowOff>
    </xdr:from>
    <xdr:to>
      <xdr:col>4</xdr:col>
      <xdr:colOff>466725</xdr:colOff>
      <xdr:row>11</xdr:row>
      <xdr:rowOff>209550</xdr:rowOff>
    </xdr:to>
    <xdr:sp macro="" textlink="">
      <xdr:nvSpPr>
        <xdr:cNvPr id="334918" name="Line 26"/>
        <xdr:cNvSpPr>
          <a:spLocks noChangeShapeType="1"/>
        </xdr:cNvSpPr>
      </xdr:nvSpPr>
      <xdr:spPr bwMode="auto">
        <a:xfrm flipV="1">
          <a:off x="2581275" y="30480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12</xdr:row>
      <xdr:rowOff>47625</xdr:rowOff>
    </xdr:from>
    <xdr:to>
      <xdr:col>4</xdr:col>
      <xdr:colOff>466725</xdr:colOff>
      <xdr:row>12</xdr:row>
      <xdr:rowOff>209550</xdr:rowOff>
    </xdr:to>
    <xdr:sp macro="" textlink="">
      <xdr:nvSpPr>
        <xdr:cNvPr id="334919" name="Line 27"/>
        <xdr:cNvSpPr>
          <a:spLocks noChangeShapeType="1"/>
        </xdr:cNvSpPr>
      </xdr:nvSpPr>
      <xdr:spPr bwMode="auto">
        <a:xfrm flipV="1">
          <a:off x="2581275" y="33051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15</xdr:row>
      <xdr:rowOff>47625</xdr:rowOff>
    </xdr:from>
    <xdr:to>
      <xdr:col>4</xdr:col>
      <xdr:colOff>466725</xdr:colOff>
      <xdr:row>15</xdr:row>
      <xdr:rowOff>209550</xdr:rowOff>
    </xdr:to>
    <xdr:sp macro="" textlink="">
      <xdr:nvSpPr>
        <xdr:cNvPr id="334920" name="Line 28"/>
        <xdr:cNvSpPr>
          <a:spLocks noChangeShapeType="1"/>
        </xdr:cNvSpPr>
      </xdr:nvSpPr>
      <xdr:spPr bwMode="auto">
        <a:xfrm flipV="1">
          <a:off x="2581275" y="40767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16</xdr:row>
      <xdr:rowOff>47625</xdr:rowOff>
    </xdr:from>
    <xdr:to>
      <xdr:col>4</xdr:col>
      <xdr:colOff>466725</xdr:colOff>
      <xdr:row>16</xdr:row>
      <xdr:rowOff>209550</xdr:rowOff>
    </xdr:to>
    <xdr:sp macro="" textlink="">
      <xdr:nvSpPr>
        <xdr:cNvPr id="334921" name="Line 29"/>
        <xdr:cNvSpPr>
          <a:spLocks noChangeShapeType="1"/>
        </xdr:cNvSpPr>
      </xdr:nvSpPr>
      <xdr:spPr bwMode="auto">
        <a:xfrm flipV="1">
          <a:off x="2581275" y="43338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17</xdr:row>
      <xdr:rowOff>47625</xdr:rowOff>
    </xdr:from>
    <xdr:to>
      <xdr:col>4</xdr:col>
      <xdr:colOff>466725</xdr:colOff>
      <xdr:row>17</xdr:row>
      <xdr:rowOff>209550</xdr:rowOff>
    </xdr:to>
    <xdr:sp macro="" textlink="">
      <xdr:nvSpPr>
        <xdr:cNvPr id="334922" name="Line 30"/>
        <xdr:cNvSpPr>
          <a:spLocks noChangeShapeType="1"/>
        </xdr:cNvSpPr>
      </xdr:nvSpPr>
      <xdr:spPr bwMode="auto">
        <a:xfrm flipV="1">
          <a:off x="2581275" y="45910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5</xdr:row>
      <xdr:rowOff>47625</xdr:rowOff>
    </xdr:from>
    <xdr:to>
      <xdr:col>4</xdr:col>
      <xdr:colOff>466725</xdr:colOff>
      <xdr:row>5</xdr:row>
      <xdr:rowOff>209550</xdr:rowOff>
    </xdr:to>
    <xdr:sp macro="" textlink="">
      <xdr:nvSpPr>
        <xdr:cNvPr id="335895" name="Line 1"/>
        <xdr:cNvSpPr>
          <a:spLocks noChangeShapeType="1"/>
        </xdr:cNvSpPr>
      </xdr:nvSpPr>
      <xdr:spPr bwMode="auto">
        <a:xfrm flipV="1">
          <a:off x="2562225" y="15144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6</xdr:row>
      <xdr:rowOff>47625</xdr:rowOff>
    </xdr:from>
    <xdr:to>
      <xdr:col>4</xdr:col>
      <xdr:colOff>466725</xdr:colOff>
      <xdr:row>6</xdr:row>
      <xdr:rowOff>209550</xdr:rowOff>
    </xdr:to>
    <xdr:sp macro="" textlink="">
      <xdr:nvSpPr>
        <xdr:cNvPr id="335896" name="Line 2"/>
        <xdr:cNvSpPr>
          <a:spLocks noChangeShapeType="1"/>
        </xdr:cNvSpPr>
      </xdr:nvSpPr>
      <xdr:spPr bwMode="auto">
        <a:xfrm flipV="1">
          <a:off x="2562225" y="17716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7</xdr:row>
      <xdr:rowOff>47625</xdr:rowOff>
    </xdr:from>
    <xdr:to>
      <xdr:col>4</xdr:col>
      <xdr:colOff>466725</xdr:colOff>
      <xdr:row>7</xdr:row>
      <xdr:rowOff>209550</xdr:rowOff>
    </xdr:to>
    <xdr:sp macro="" textlink="">
      <xdr:nvSpPr>
        <xdr:cNvPr id="335897" name="Line 3"/>
        <xdr:cNvSpPr>
          <a:spLocks noChangeShapeType="1"/>
        </xdr:cNvSpPr>
      </xdr:nvSpPr>
      <xdr:spPr bwMode="auto">
        <a:xfrm flipV="1">
          <a:off x="2562225" y="20288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8</xdr:row>
      <xdr:rowOff>47625</xdr:rowOff>
    </xdr:from>
    <xdr:to>
      <xdr:col>4</xdr:col>
      <xdr:colOff>466725</xdr:colOff>
      <xdr:row>8</xdr:row>
      <xdr:rowOff>209550</xdr:rowOff>
    </xdr:to>
    <xdr:sp macro="" textlink="">
      <xdr:nvSpPr>
        <xdr:cNvPr id="335898" name="Line 4"/>
        <xdr:cNvSpPr>
          <a:spLocks noChangeShapeType="1"/>
        </xdr:cNvSpPr>
      </xdr:nvSpPr>
      <xdr:spPr bwMode="auto">
        <a:xfrm flipV="1">
          <a:off x="2562225" y="22860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9</xdr:row>
      <xdr:rowOff>47625</xdr:rowOff>
    </xdr:from>
    <xdr:to>
      <xdr:col>4</xdr:col>
      <xdr:colOff>466725</xdr:colOff>
      <xdr:row>9</xdr:row>
      <xdr:rowOff>209550</xdr:rowOff>
    </xdr:to>
    <xdr:sp macro="" textlink="">
      <xdr:nvSpPr>
        <xdr:cNvPr id="335899" name="Line 5"/>
        <xdr:cNvSpPr>
          <a:spLocks noChangeShapeType="1"/>
        </xdr:cNvSpPr>
      </xdr:nvSpPr>
      <xdr:spPr bwMode="auto">
        <a:xfrm flipV="1">
          <a:off x="2562225" y="25431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10</xdr:row>
      <xdr:rowOff>47625</xdr:rowOff>
    </xdr:from>
    <xdr:to>
      <xdr:col>4</xdr:col>
      <xdr:colOff>466725</xdr:colOff>
      <xdr:row>10</xdr:row>
      <xdr:rowOff>209550</xdr:rowOff>
    </xdr:to>
    <xdr:sp macro="" textlink="">
      <xdr:nvSpPr>
        <xdr:cNvPr id="335900" name="Line 6"/>
        <xdr:cNvSpPr>
          <a:spLocks noChangeShapeType="1"/>
        </xdr:cNvSpPr>
      </xdr:nvSpPr>
      <xdr:spPr bwMode="auto">
        <a:xfrm flipV="1">
          <a:off x="2562225" y="28003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11</xdr:row>
      <xdr:rowOff>47625</xdr:rowOff>
    </xdr:from>
    <xdr:to>
      <xdr:col>4</xdr:col>
      <xdr:colOff>466725</xdr:colOff>
      <xdr:row>11</xdr:row>
      <xdr:rowOff>209550</xdr:rowOff>
    </xdr:to>
    <xdr:sp macro="" textlink="">
      <xdr:nvSpPr>
        <xdr:cNvPr id="335901" name="Line 7"/>
        <xdr:cNvSpPr>
          <a:spLocks noChangeShapeType="1"/>
        </xdr:cNvSpPr>
      </xdr:nvSpPr>
      <xdr:spPr bwMode="auto">
        <a:xfrm flipV="1">
          <a:off x="2562225" y="30575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12</xdr:row>
      <xdr:rowOff>47625</xdr:rowOff>
    </xdr:from>
    <xdr:to>
      <xdr:col>4</xdr:col>
      <xdr:colOff>466725</xdr:colOff>
      <xdr:row>12</xdr:row>
      <xdr:rowOff>209550</xdr:rowOff>
    </xdr:to>
    <xdr:sp macro="" textlink="">
      <xdr:nvSpPr>
        <xdr:cNvPr id="335902" name="Line 8"/>
        <xdr:cNvSpPr>
          <a:spLocks noChangeShapeType="1"/>
        </xdr:cNvSpPr>
      </xdr:nvSpPr>
      <xdr:spPr bwMode="auto">
        <a:xfrm flipV="1">
          <a:off x="2562225" y="33147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13</xdr:row>
      <xdr:rowOff>47625</xdr:rowOff>
    </xdr:from>
    <xdr:to>
      <xdr:col>4</xdr:col>
      <xdr:colOff>466725</xdr:colOff>
      <xdr:row>13</xdr:row>
      <xdr:rowOff>209550</xdr:rowOff>
    </xdr:to>
    <xdr:sp macro="" textlink="">
      <xdr:nvSpPr>
        <xdr:cNvPr id="335903" name="Line 9"/>
        <xdr:cNvSpPr>
          <a:spLocks noChangeShapeType="1"/>
        </xdr:cNvSpPr>
      </xdr:nvSpPr>
      <xdr:spPr bwMode="auto">
        <a:xfrm flipV="1">
          <a:off x="2562225" y="35718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14</xdr:row>
      <xdr:rowOff>47625</xdr:rowOff>
    </xdr:from>
    <xdr:to>
      <xdr:col>4</xdr:col>
      <xdr:colOff>466725</xdr:colOff>
      <xdr:row>14</xdr:row>
      <xdr:rowOff>209550</xdr:rowOff>
    </xdr:to>
    <xdr:sp macro="" textlink="">
      <xdr:nvSpPr>
        <xdr:cNvPr id="335904" name="Line 10"/>
        <xdr:cNvSpPr>
          <a:spLocks noChangeShapeType="1"/>
        </xdr:cNvSpPr>
      </xdr:nvSpPr>
      <xdr:spPr bwMode="auto">
        <a:xfrm flipV="1">
          <a:off x="2562225" y="38290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26</xdr:row>
      <xdr:rowOff>95250</xdr:rowOff>
    </xdr:from>
    <xdr:to>
      <xdr:col>3</xdr:col>
      <xdr:colOff>514350</xdr:colOff>
      <xdr:row>26</xdr:row>
      <xdr:rowOff>171450</xdr:rowOff>
    </xdr:to>
    <xdr:sp macro="" textlink="">
      <xdr:nvSpPr>
        <xdr:cNvPr id="337077" name="Rectangle 1"/>
        <xdr:cNvSpPr>
          <a:spLocks noChangeArrowheads="1"/>
        </xdr:cNvSpPr>
      </xdr:nvSpPr>
      <xdr:spPr bwMode="auto">
        <a:xfrm>
          <a:off x="2095500" y="6953250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36</xdr:row>
      <xdr:rowOff>104775</xdr:rowOff>
    </xdr:from>
    <xdr:to>
      <xdr:col>3</xdr:col>
      <xdr:colOff>533400</xdr:colOff>
      <xdr:row>36</xdr:row>
      <xdr:rowOff>180975</xdr:rowOff>
    </xdr:to>
    <xdr:sp macro="" textlink="">
      <xdr:nvSpPr>
        <xdr:cNvPr id="337078" name="Rectangle 3"/>
        <xdr:cNvSpPr>
          <a:spLocks noChangeArrowheads="1"/>
        </xdr:cNvSpPr>
      </xdr:nvSpPr>
      <xdr:spPr bwMode="auto">
        <a:xfrm>
          <a:off x="2095500" y="9705975"/>
          <a:ext cx="9525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457200</xdr:colOff>
      <xdr:row>40</xdr:row>
      <xdr:rowOff>85725</xdr:rowOff>
    </xdr:from>
    <xdr:to>
      <xdr:col>3</xdr:col>
      <xdr:colOff>542925</xdr:colOff>
      <xdr:row>40</xdr:row>
      <xdr:rowOff>161925</xdr:rowOff>
    </xdr:to>
    <xdr:sp macro="" textlink="">
      <xdr:nvSpPr>
        <xdr:cNvPr id="337079" name="Rectangle 4"/>
        <xdr:cNvSpPr>
          <a:spLocks noChangeArrowheads="1"/>
        </xdr:cNvSpPr>
      </xdr:nvSpPr>
      <xdr:spPr bwMode="auto">
        <a:xfrm>
          <a:off x="2114550" y="10715625"/>
          <a:ext cx="8572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447675</xdr:colOff>
      <xdr:row>42</xdr:row>
      <xdr:rowOff>66675</xdr:rowOff>
    </xdr:from>
    <xdr:to>
      <xdr:col>3</xdr:col>
      <xdr:colOff>523875</xdr:colOff>
      <xdr:row>42</xdr:row>
      <xdr:rowOff>142875</xdr:rowOff>
    </xdr:to>
    <xdr:sp macro="" textlink="">
      <xdr:nvSpPr>
        <xdr:cNvPr id="337080" name="Rectangle 5"/>
        <xdr:cNvSpPr>
          <a:spLocks noChangeArrowheads="1"/>
        </xdr:cNvSpPr>
      </xdr:nvSpPr>
      <xdr:spPr bwMode="auto">
        <a:xfrm>
          <a:off x="2105025" y="11210925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428625</xdr:colOff>
      <xdr:row>49</xdr:row>
      <xdr:rowOff>57150</xdr:rowOff>
    </xdr:from>
    <xdr:to>
      <xdr:col>3</xdr:col>
      <xdr:colOff>504825</xdr:colOff>
      <xdr:row>49</xdr:row>
      <xdr:rowOff>133350</xdr:rowOff>
    </xdr:to>
    <xdr:sp macro="" textlink="">
      <xdr:nvSpPr>
        <xdr:cNvPr id="337081" name="Rectangle 6"/>
        <xdr:cNvSpPr>
          <a:spLocks noChangeArrowheads="1"/>
        </xdr:cNvSpPr>
      </xdr:nvSpPr>
      <xdr:spPr bwMode="auto">
        <a:xfrm>
          <a:off x="2085975" y="13001625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52</xdr:row>
      <xdr:rowOff>85725</xdr:rowOff>
    </xdr:from>
    <xdr:to>
      <xdr:col>3</xdr:col>
      <xdr:colOff>542925</xdr:colOff>
      <xdr:row>52</xdr:row>
      <xdr:rowOff>161925</xdr:rowOff>
    </xdr:to>
    <xdr:sp macro="" textlink="">
      <xdr:nvSpPr>
        <xdr:cNvPr id="337082" name="Rectangle 7"/>
        <xdr:cNvSpPr>
          <a:spLocks noChangeArrowheads="1"/>
        </xdr:cNvSpPr>
      </xdr:nvSpPr>
      <xdr:spPr bwMode="auto">
        <a:xfrm>
          <a:off x="2095500" y="13801725"/>
          <a:ext cx="10477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78</xdr:row>
      <xdr:rowOff>95250</xdr:rowOff>
    </xdr:from>
    <xdr:to>
      <xdr:col>3</xdr:col>
      <xdr:colOff>514350</xdr:colOff>
      <xdr:row>78</xdr:row>
      <xdr:rowOff>171450</xdr:rowOff>
    </xdr:to>
    <xdr:sp macro="" textlink="">
      <xdr:nvSpPr>
        <xdr:cNvPr id="337083" name="Rectangle 8"/>
        <xdr:cNvSpPr>
          <a:spLocks noChangeArrowheads="1"/>
        </xdr:cNvSpPr>
      </xdr:nvSpPr>
      <xdr:spPr bwMode="auto">
        <a:xfrm>
          <a:off x="2095500" y="20669250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5</xdr:row>
      <xdr:rowOff>47625</xdr:rowOff>
    </xdr:from>
    <xdr:to>
      <xdr:col>4</xdr:col>
      <xdr:colOff>466725</xdr:colOff>
      <xdr:row>5</xdr:row>
      <xdr:rowOff>209550</xdr:rowOff>
    </xdr:to>
    <xdr:sp macro="" textlink="">
      <xdr:nvSpPr>
        <xdr:cNvPr id="337084" name="Line 9"/>
        <xdr:cNvSpPr>
          <a:spLocks noChangeShapeType="1"/>
        </xdr:cNvSpPr>
      </xdr:nvSpPr>
      <xdr:spPr bwMode="auto">
        <a:xfrm flipV="1">
          <a:off x="2571750" y="15049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6</xdr:row>
      <xdr:rowOff>47625</xdr:rowOff>
    </xdr:from>
    <xdr:to>
      <xdr:col>4</xdr:col>
      <xdr:colOff>466725</xdr:colOff>
      <xdr:row>6</xdr:row>
      <xdr:rowOff>209550</xdr:rowOff>
    </xdr:to>
    <xdr:sp macro="" textlink="">
      <xdr:nvSpPr>
        <xdr:cNvPr id="337085" name="Line 10"/>
        <xdr:cNvSpPr>
          <a:spLocks noChangeShapeType="1"/>
        </xdr:cNvSpPr>
      </xdr:nvSpPr>
      <xdr:spPr bwMode="auto">
        <a:xfrm flipV="1">
          <a:off x="2571750" y="17621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7</xdr:row>
      <xdr:rowOff>47625</xdr:rowOff>
    </xdr:from>
    <xdr:to>
      <xdr:col>4</xdr:col>
      <xdr:colOff>466725</xdr:colOff>
      <xdr:row>7</xdr:row>
      <xdr:rowOff>209550</xdr:rowOff>
    </xdr:to>
    <xdr:sp macro="" textlink="">
      <xdr:nvSpPr>
        <xdr:cNvPr id="337086" name="Line 11"/>
        <xdr:cNvSpPr>
          <a:spLocks noChangeShapeType="1"/>
        </xdr:cNvSpPr>
      </xdr:nvSpPr>
      <xdr:spPr bwMode="auto">
        <a:xfrm flipV="1">
          <a:off x="2571750" y="20193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8</xdr:row>
      <xdr:rowOff>47625</xdr:rowOff>
    </xdr:from>
    <xdr:to>
      <xdr:col>4</xdr:col>
      <xdr:colOff>466725</xdr:colOff>
      <xdr:row>8</xdr:row>
      <xdr:rowOff>209550</xdr:rowOff>
    </xdr:to>
    <xdr:sp macro="" textlink="">
      <xdr:nvSpPr>
        <xdr:cNvPr id="337087" name="Line 12"/>
        <xdr:cNvSpPr>
          <a:spLocks noChangeShapeType="1"/>
        </xdr:cNvSpPr>
      </xdr:nvSpPr>
      <xdr:spPr bwMode="auto">
        <a:xfrm flipV="1">
          <a:off x="2571750" y="22764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9</xdr:row>
      <xdr:rowOff>47625</xdr:rowOff>
    </xdr:from>
    <xdr:to>
      <xdr:col>4</xdr:col>
      <xdr:colOff>466725</xdr:colOff>
      <xdr:row>9</xdr:row>
      <xdr:rowOff>209550</xdr:rowOff>
    </xdr:to>
    <xdr:sp macro="" textlink="">
      <xdr:nvSpPr>
        <xdr:cNvPr id="337088" name="Line 13"/>
        <xdr:cNvSpPr>
          <a:spLocks noChangeShapeType="1"/>
        </xdr:cNvSpPr>
      </xdr:nvSpPr>
      <xdr:spPr bwMode="auto">
        <a:xfrm flipV="1">
          <a:off x="2571750" y="25336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10</xdr:row>
      <xdr:rowOff>47625</xdr:rowOff>
    </xdr:from>
    <xdr:to>
      <xdr:col>4</xdr:col>
      <xdr:colOff>466725</xdr:colOff>
      <xdr:row>10</xdr:row>
      <xdr:rowOff>209550</xdr:rowOff>
    </xdr:to>
    <xdr:sp macro="" textlink="">
      <xdr:nvSpPr>
        <xdr:cNvPr id="337089" name="Line 14"/>
        <xdr:cNvSpPr>
          <a:spLocks noChangeShapeType="1"/>
        </xdr:cNvSpPr>
      </xdr:nvSpPr>
      <xdr:spPr bwMode="auto">
        <a:xfrm flipV="1">
          <a:off x="2571750" y="27908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11</xdr:row>
      <xdr:rowOff>47625</xdr:rowOff>
    </xdr:from>
    <xdr:to>
      <xdr:col>4</xdr:col>
      <xdr:colOff>466725</xdr:colOff>
      <xdr:row>11</xdr:row>
      <xdr:rowOff>209550</xdr:rowOff>
    </xdr:to>
    <xdr:sp macro="" textlink="">
      <xdr:nvSpPr>
        <xdr:cNvPr id="337090" name="Line 15"/>
        <xdr:cNvSpPr>
          <a:spLocks noChangeShapeType="1"/>
        </xdr:cNvSpPr>
      </xdr:nvSpPr>
      <xdr:spPr bwMode="auto">
        <a:xfrm flipV="1">
          <a:off x="2571750" y="30480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12</xdr:row>
      <xdr:rowOff>47625</xdr:rowOff>
    </xdr:from>
    <xdr:to>
      <xdr:col>4</xdr:col>
      <xdr:colOff>466725</xdr:colOff>
      <xdr:row>12</xdr:row>
      <xdr:rowOff>209550</xdr:rowOff>
    </xdr:to>
    <xdr:sp macro="" textlink="">
      <xdr:nvSpPr>
        <xdr:cNvPr id="337091" name="Line 16"/>
        <xdr:cNvSpPr>
          <a:spLocks noChangeShapeType="1"/>
        </xdr:cNvSpPr>
      </xdr:nvSpPr>
      <xdr:spPr bwMode="auto">
        <a:xfrm flipV="1">
          <a:off x="2571750" y="33051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13</xdr:row>
      <xdr:rowOff>47625</xdr:rowOff>
    </xdr:from>
    <xdr:to>
      <xdr:col>4</xdr:col>
      <xdr:colOff>466725</xdr:colOff>
      <xdr:row>13</xdr:row>
      <xdr:rowOff>209550</xdr:rowOff>
    </xdr:to>
    <xdr:sp macro="" textlink="">
      <xdr:nvSpPr>
        <xdr:cNvPr id="337092" name="Line 17"/>
        <xdr:cNvSpPr>
          <a:spLocks noChangeShapeType="1"/>
        </xdr:cNvSpPr>
      </xdr:nvSpPr>
      <xdr:spPr bwMode="auto">
        <a:xfrm flipV="1">
          <a:off x="2571750" y="35623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14</xdr:row>
      <xdr:rowOff>47625</xdr:rowOff>
    </xdr:from>
    <xdr:to>
      <xdr:col>4</xdr:col>
      <xdr:colOff>466725</xdr:colOff>
      <xdr:row>14</xdr:row>
      <xdr:rowOff>209550</xdr:rowOff>
    </xdr:to>
    <xdr:sp macro="" textlink="">
      <xdr:nvSpPr>
        <xdr:cNvPr id="337093" name="Line 18"/>
        <xdr:cNvSpPr>
          <a:spLocks noChangeShapeType="1"/>
        </xdr:cNvSpPr>
      </xdr:nvSpPr>
      <xdr:spPr bwMode="auto">
        <a:xfrm flipV="1">
          <a:off x="2571750" y="38195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15</xdr:row>
      <xdr:rowOff>47625</xdr:rowOff>
    </xdr:from>
    <xdr:to>
      <xdr:col>4</xdr:col>
      <xdr:colOff>466725</xdr:colOff>
      <xdr:row>15</xdr:row>
      <xdr:rowOff>209550</xdr:rowOff>
    </xdr:to>
    <xdr:sp macro="" textlink="">
      <xdr:nvSpPr>
        <xdr:cNvPr id="337094" name="Line 19"/>
        <xdr:cNvSpPr>
          <a:spLocks noChangeShapeType="1"/>
        </xdr:cNvSpPr>
      </xdr:nvSpPr>
      <xdr:spPr bwMode="auto">
        <a:xfrm flipV="1">
          <a:off x="2571750" y="40767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17</xdr:row>
      <xdr:rowOff>47625</xdr:rowOff>
    </xdr:from>
    <xdr:to>
      <xdr:col>4</xdr:col>
      <xdr:colOff>466725</xdr:colOff>
      <xdr:row>17</xdr:row>
      <xdr:rowOff>209550</xdr:rowOff>
    </xdr:to>
    <xdr:sp macro="" textlink="">
      <xdr:nvSpPr>
        <xdr:cNvPr id="337095" name="Line 20"/>
        <xdr:cNvSpPr>
          <a:spLocks noChangeShapeType="1"/>
        </xdr:cNvSpPr>
      </xdr:nvSpPr>
      <xdr:spPr bwMode="auto">
        <a:xfrm flipV="1">
          <a:off x="2571750" y="45910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18</xdr:row>
      <xdr:rowOff>47625</xdr:rowOff>
    </xdr:from>
    <xdr:to>
      <xdr:col>4</xdr:col>
      <xdr:colOff>466725</xdr:colOff>
      <xdr:row>18</xdr:row>
      <xdr:rowOff>209550</xdr:rowOff>
    </xdr:to>
    <xdr:sp macro="" textlink="">
      <xdr:nvSpPr>
        <xdr:cNvPr id="337096" name="Line 21"/>
        <xdr:cNvSpPr>
          <a:spLocks noChangeShapeType="1"/>
        </xdr:cNvSpPr>
      </xdr:nvSpPr>
      <xdr:spPr bwMode="auto">
        <a:xfrm flipV="1">
          <a:off x="2571750" y="48482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19</xdr:row>
      <xdr:rowOff>47625</xdr:rowOff>
    </xdr:from>
    <xdr:to>
      <xdr:col>4</xdr:col>
      <xdr:colOff>466725</xdr:colOff>
      <xdr:row>19</xdr:row>
      <xdr:rowOff>209550</xdr:rowOff>
    </xdr:to>
    <xdr:sp macro="" textlink="">
      <xdr:nvSpPr>
        <xdr:cNvPr id="337097" name="Line 22"/>
        <xdr:cNvSpPr>
          <a:spLocks noChangeShapeType="1"/>
        </xdr:cNvSpPr>
      </xdr:nvSpPr>
      <xdr:spPr bwMode="auto">
        <a:xfrm flipV="1">
          <a:off x="2571750" y="51054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20</xdr:row>
      <xdr:rowOff>47625</xdr:rowOff>
    </xdr:from>
    <xdr:to>
      <xdr:col>4</xdr:col>
      <xdr:colOff>466725</xdr:colOff>
      <xdr:row>20</xdr:row>
      <xdr:rowOff>209550</xdr:rowOff>
    </xdr:to>
    <xdr:sp macro="" textlink="">
      <xdr:nvSpPr>
        <xdr:cNvPr id="337098" name="Line 23"/>
        <xdr:cNvSpPr>
          <a:spLocks noChangeShapeType="1"/>
        </xdr:cNvSpPr>
      </xdr:nvSpPr>
      <xdr:spPr bwMode="auto">
        <a:xfrm flipV="1">
          <a:off x="2571750" y="53625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21</xdr:row>
      <xdr:rowOff>47625</xdr:rowOff>
    </xdr:from>
    <xdr:to>
      <xdr:col>4</xdr:col>
      <xdr:colOff>466725</xdr:colOff>
      <xdr:row>21</xdr:row>
      <xdr:rowOff>209550</xdr:rowOff>
    </xdr:to>
    <xdr:sp macro="" textlink="">
      <xdr:nvSpPr>
        <xdr:cNvPr id="337099" name="Line 24"/>
        <xdr:cNvSpPr>
          <a:spLocks noChangeShapeType="1"/>
        </xdr:cNvSpPr>
      </xdr:nvSpPr>
      <xdr:spPr bwMode="auto">
        <a:xfrm flipV="1">
          <a:off x="2571750" y="56197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22</xdr:row>
      <xdr:rowOff>47625</xdr:rowOff>
    </xdr:from>
    <xdr:to>
      <xdr:col>4</xdr:col>
      <xdr:colOff>466725</xdr:colOff>
      <xdr:row>22</xdr:row>
      <xdr:rowOff>209550</xdr:rowOff>
    </xdr:to>
    <xdr:sp macro="" textlink="">
      <xdr:nvSpPr>
        <xdr:cNvPr id="337100" name="Line 25"/>
        <xdr:cNvSpPr>
          <a:spLocks noChangeShapeType="1"/>
        </xdr:cNvSpPr>
      </xdr:nvSpPr>
      <xdr:spPr bwMode="auto">
        <a:xfrm flipV="1">
          <a:off x="2571750" y="58769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23</xdr:row>
      <xdr:rowOff>47625</xdr:rowOff>
    </xdr:from>
    <xdr:to>
      <xdr:col>4</xdr:col>
      <xdr:colOff>466725</xdr:colOff>
      <xdr:row>23</xdr:row>
      <xdr:rowOff>209550</xdr:rowOff>
    </xdr:to>
    <xdr:sp macro="" textlink="">
      <xdr:nvSpPr>
        <xdr:cNvPr id="337101" name="Line 26"/>
        <xdr:cNvSpPr>
          <a:spLocks noChangeShapeType="1"/>
        </xdr:cNvSpPr>
      </xdr:nvSpPr>
      <xdr:spPr bwMode="auto">
        <a:xfrm flipV="1">
          <a:off x="2571750" y="61341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24</xdr:row>
      <xdr:rowOff>47625</xdr:rowOff>
    </xdr:from>
    <xdr:to>
      <xdr:col>4</xdr:col>
      <xdr:colOff>466725</xdr:colOff>
      <xdr:row>24</xdr:row>
      <xdr:rowOff>209550</xdr:rowOff>
    </xdr:to>
    <xdr:sp macro="" textlink="">
      <xdr:nvSpPr>
        <xdr:cNvPr id="337102" name="Line 27"/>
        <xdr:cNvSpPr>
          <a:spLocks noChangeShapeType="1"/>
        </xdr:cNvSpPr>
      </xdr:nvSpPr>
      <xdr:spPr bwMode="auto">
        <a:xfrm flipV="1">
          <a:off x="2571750" y="63912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25</xdr:row>
      <xdr:rowOff>47625</xdr:rowOff>
    </xdr:from>
    <xdr:to>
      <xdr:col>4</xdr:col>
      <xdr:colOff>466725</xdr:colOff>
      <xdr:row>25</xdr:row>
      <xdr:rowOff>209550</xdr:rowOff>
    </xdr:to>
    <xdr:sp macro="" textlink="">
      <xdr:nvSpPr>
        <xdr:cNvPr id="337103" name="Line 28"/>
        <xdr:cNvSpPr>
          <a:spLocks noChangeShapeType="1"/>
        </xdr:cNvSpPr>
      </xdr:nvSpPr>
      <xdr:spPr bwMode="auto">
        <a:xfrm flipV="1">
          <a:off x="2571750" y="66484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34</xdr:row>
      <xdr:rowOff>47625</xdr:rowOff>
    </xdr:from>
    <xdr:to>
      <xdr:col>4</xdr:col>
      <xdr:colOff>466725</xdr:colOff>
      <xdr:row>34</xdr:row>
      <xdr:rowOff>209550</xdr:rowOff>
    </xdr:to>
    <xdr:sp macro="" textlink="">
      <xdr:nvSpPr>
        <xdr:cNvPr id="337104" name="Line 29"/>
        <xdr:cNvSpPr>
          <a:spLocks noChangeShapeType="1"/>
        </xdr:cNvSpPr>
      </xdr:nvSpPr>
      <xdr:spPr bwMode="auto">
        <a:xfrm flipV="1">
          <a:off x="2571750" y="91344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35</xdr:row>
      <xdr:rowOff>47625</xdr:rowOff>
    </xdr:from>
    <xdr:to>
      <xdr:col>4</xdr:col>
      <xdr:colOff>466725</xdr:colOff>
      <xdr:row>35</xdr:row>
      <xdr:rowOff>209550</xdr:rowOff>
    </xdr:to>
    <xdr:sp macro="" textlink="">
      <xdr:nvSpPr>
        <xdr:cNvPr id="337105" name="Line 30"/>
        <xdr:cNvSpPr>
          <a:spLocks noChangeShapeType="1"/>
        </xdr:cNvSpPr>
      </xdr:nvSpPr>
      <xdr:spPr bwMode="auto">
        <a:xfrm flipV="1">
          <a:off x="2571750" y="93916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37</xdr:row>
      <xdr:rowOff>47625</xdr:rowOff>
    </xdr:from>
    <xdr:to>
      <xdr:col>4</xdr:col>
      <xdr:colOff>466725</xdr:colOff>
      <xdr:row>37</xdr:row>
      <xdr:rowOff>209550</xdr:rowOff>
    </xdr:to>
    <xdr:sp macro="" textlink="">
      <xdr:nvSpPr>
        <xdr:cNvPr id="337106" name="Line 31"/>
        <xdr:cNvSpPr>
          <a:spLocks noChangeShapeType="1"/>
        </xdr:cNvSpPr>
      </xdr:nvSpPr>
      <xdr:spPr bwMode="auto">
        <a:xfrm flipV="1">
          <a:off x="2571750" y="99060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38</xdr:row>
      <xdr:rowOff>47625</xdr:rowOff>
    </xdr:from>
    <xdr:to>
      <xdr:col>4</xdr:col>
      <xdr:colOff>466725</xdr:colOff>
      <xdr:row>38</xdr:row>
      <xdr:rowOff>209550</xdr:rowOff>
    </xdr:to>
    <xdr:sp macro="" textlink="">
      <xdr:nvSpPr>
        <xdr:cNvPr id="337107" name="Line 32"/>
        <xdr:cNvSpPr>
          <a:spLocks noChangeShapeType="1"/>
        </xdr:cNvSpPr>
      </xdr:nvSpPr>
      <xdr:spPr bwMode="auto">
        <a:xfrm flipV="1">
          <a:off x="2571750" y="101631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39</xdr:row>
      <xdr:rowOff>47625</xdr:rowOff>
    </xdr:from>
    <xdr:to>
      <xdr:col>4</xdr:col>
      <xdr:colOff>466725</xdr:colOff>
      <xdr:row>39</xdr:row>
      <xdr:rowOff>209550</xdr:rowOff>
    </xdr:to>
    <xdr:sp macro="" textlink="">
      <xdr:nvSpPr>
        <xdr:cNvPr id="337108" name="Line 33"/>
        <xdr:cNvSpPr>
          <a:spLocks noChangeShapeType="1"/>
        </xdr:cNvSpPr>
      </xdr:nvSpPr>
      <xdr:spPr bwMode="auto">
        <a:xfrm flipV="1">
          <a:off x="2571750" y="104203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41</xdr:row>
      <xdr:rowOff>47625</xdr:rowOff>
    </xdr:from>
    <xdr:to>
      <xdr:col>4</xdr:col>
      <xdr:colOff>466725</xdr:colOff>
      <xdr:row>41</xdr:row>
      <xdr:rowOff>209550</xdr:rowOff>
    </xdr:to>
    <xdr:sp macro="" textlink="">
      <xdr:nvSpPr>
        <xdr:cNvPr id="337109" name="Line 34"/>
        <xdr:cNvSpPr>
          <a:spLocks noChangeShapeType="1"/>
        </xdr:cNvSpPr>
      </xdr:nvSpPr>
      <xdr:spPr bwMode="auto">
        <a:xfrm flipV="1">
          <a:off x="2571750" y="109347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43</xdr:row>
      <xdr:rowOff>47625</xdr:rowOff>
    </xdr:from>
    <xdr:to>
      <xdr:col>4</xdr:col>
      <xdr:colOff>466725</xdr:colOff>
      <xdr:row>43</xdr:row>
      <xdr:rowOff>209550</xdr:rowOff>
    </xdr:to>
    <xdr:sp macro="" textlink="">
      <xdr:nvSpPr>
        <xdr:cNvPr id="337110" name="Line 35"/>
        <xdr:cNvSpPr>
          <a:spLocks noChangeShapeType="1"/>
        </xdr:cNvSpPr>
      </xdr:nvSpPr>
      <xdr:spPr bwMode="auto">
        <a:xfrm flipV="1">
          <a:off x="2571750" y="114490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44</xdr:row>
      <xdr:rowOff>47625</xdr:rowOff>
    </xdr:from>
    <xdr:to>
      <xdr:col>4</xdr:col>
      <xdr:colOff>466725</xdr:colOff>
      <xdr:row>44</xdr:row>
      <xdr:rowOff>209550</xdr:rowOff>
    </xdr:to>
    <xdr:sp macro="" textlink="">
      <xdr:nvSpPr>
        <xdr:cNvPr id="337111" name="Line 36"/>
        <xdr:cNvSpPr>
          <a:spLocks noChangeShapeType="1"/>
        </xdr:cNvSpPr>
      </xdr:nvSpPr>
      <xdr:spPr bwMode="auto">
        <a:xfrm flipV="1">
          <a:off x="2571750" y="117062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45</xdr:row>
      <xdr:rowOff>47625</xdr:rowOff>
    </xdr:from>
    <xdr:to>
      <xdr:col>4</xdr:col>
      <xdr:colOff>466725</xdr:colOff>
      <xdr:row>45</xdr:row>
      <xdr:rowOff>209550</xdr:rowOff>
    </xdr:to>
    <xdr:sp macro="" textlink="">
      <xdr:nvSpPr>
        <xdr:cNvPr id="337112" name="Line 37"/>
        <xdr:cNvSpPr>
          <a:spLocks noChangeShapeType="1"/>
        </xdr:cNvSpPr>
      </xdr:nvSpPr>
      <xdr:spPr bwMode="auto">
        <a:xfrm flipV="1">
          <a:off x="2571750" y="119634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46</xdr:row>
      <xdr:rowOff>47625</xdr:rowOff>
    </xdr:from>
    <xdr:to>
      <xdr:col>4</xdr:col>
      <xdr:colOff>466725</xdr:colOff>
      <xdr:row>46</xdr:row>
      <xdr:rowOff>209550</xdr:rowOff>
    </xdr:to>
    <xdr:sp macro="" textlink="">
      <xdr:nvSpPr>
        <xdr:cNvPr id="337113" name="Line 38"/>
        <xdr:cNvSpPr>
          <a:spLocks noChangeShapeType="1"/>
        </xdr:cNvSpPr>
      </xdr:nvSpPr>
      <xdr:spPr bwMode="auto">
        <a:xfrm flipV="1">
          <a:off x="2571750" y="122205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47</xdr:row>
      <xdr:rowOff>47625</xdr:rowOff>
    </xdr:from>
    <xdr:to>
      <xdr:col>4</xdr:col>
      <xdr:colOff>466725</xdr:colOff>
      <xdr:row>47</xdr:row>
      <xdr:rowOff>209550</xdr:rowOff>
    </xdr:to>
    <xdr:sp macro="" textlink="">
      <xdr:nvSpPr>
        <xdr:cNvPr id="337114" name="Line 39"/>
        <xdr:cNvSpPr>
          <a:spLocks noChangeShapeType="1"/>
        </xdr:cNvSpPr>
      </xdr:nvSpPr>
      <xdr:spPr bwMode="auto">
        <a:xfrm flipV="1">
          <a:off x="2571750" y="124777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50</xdr:row>
      <xdr:rowOff>47625</xdr:rowOff>
    </xdr:from>
    <xdr:to>
      <xdr:col>4</xdr:col>
      <xdr:colOff>466725</xdr:colOff>
      <xdr:row>50</xdr:row>
      <xdr:rowOff>209550</xdr:rowOff>
    </xdr:to>
    <xdr:sp macro="" textlink="">
      <xdr:nvSpPr>
        <xdr:cNvPr id="337115" name="Line 40"/>
        <xdr:cNvSpPr>
          <a:spLocks noChangeShapeType="1"/>
        </xdr:cNvSpPr>
      </xdr:nvSpPr>
      <xdr:spPr bwMode="auto">
        <a:xfrm flipV="1">
          <a:off x="2571750" y="132492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51</xdr:row>
      <xdr:rowOff>47625</xdr:rowOff>
    </xdr:from>
    <xdr:to>
      <xdr:col>4</xdr:col>
      <xdr:colOff>466725</xdr:colOff>
      <xdr:row>51</xdr:row>
      <xdr:rowOff>209550</xdr:rowOff>
    </xdr:to>
    <xdr:sp macro="" textlink="">
      <xdr:nvSpPr>
        <xdr:cNvPr id="337116" name="Line 41"/>
        <xdr:cNvSpPr>
          <a:spLocks noChangeShapeType="1"/>
        </xdr:cNvSpPr>
      </xdr:nvSpPr>
      <xdr:spPr bwMode="auto">
        <a:xfrm flipV="1">
          <a:off x="2571750" y="135064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53</xdr:row>
      <xdr:rowOff>47625</xdr:rowOff>
    </xdr:from>
    <xdr:to>
      <xdr:col>4</xdr:col>
      <xdr:colOff>466725</xdr:colOff>
      <xdr:row>53</xdr:row>
      <xdr:rowOff>209550</xdr:rowOff>
    </xdr:to>
    <xdr:sp macro="" textlink="">
      <xdr:nvSpPr>
        <xdr:cNvPr id="337117" name="Line 42"/>
        <xdr:cNvSpPr>
          <a:spLocks noChangeShapeType="1"/>
        </xdr:cNvSpPr>
      </xdr:nvSpPr>
      <xdr:spPr bwMode="auto">
        <a:xfrm flipV="1">
          <a:off x="2571750" y="140208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64</xdr:row>
      <xdr:rowOff>47625</xdr:rowOff>
    </xdr:from>
    <xdr:to>
      <xdr:col>4</xdr:col>
      <xdr:colOff>466725</xdr:colOff>
      <xdr:row>64</xdr:row>
      <xdr:rowOff>209550</xdr:rowOff>
    </xdr:to>
    <xdr:sp macro="" textlink="">
      <xdr:nvSpPr>
        <xdr:cNvPr id="337118" name="Line 45"/>
        <xdr:cNvSpPr>
          <a:spLocks noChangeShapeType="1"/>
        </xdr:cNvSpPr>
      </xdr:nvSpPr>
      <xdr:spPr bwMode="auto">
        <a:xfrm flipV="1">
          <a:off x="2571750" y="170211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65</xdr:row>
      <xdr:rowOff>47625</xdr:rowOff>
    </xdr:from>
    <xdr:to>
      <xdr:col>4</xdr:col>
      <xdr:colOff>466725</xdr:colOff>
      <xdr:row>65</xdr:row>
      <xdr:rowOff>209550</xdr:rowOff>
    </xdr:to>
    <xdr:sp macro="" textlink="">
      <xdr:nvSpPr>
        <xdr:cNvPr id="337119" name="Line 46"/>
        <xdr:cNvSpPr>
          <a:spLocks noChangeShapeType="1"/>
        </xdr:cNvSpPr>
      </xdr:nvSpPr>
      <xdr:spPr bwMode="auto">
        <a:xfrm flipV="1">
          <a:off x="2571750" y="172783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66</xdr:row>
      <xdr:rowOff>47625</xdr:rowOff>
    </xdr:from>
    <xdr:to>
      <xdr:col>4</xdr:col>
      <xdr:colOff>466725</xdr:colOff>
      <xdr:row>66</xdr:row>
      <xdr:rowOff>209550</xdr:rowOff>
    </xdr:to>
    <xdr:sp macro="" textlink="">
      <xdr:nvSpPr>
        <xdr:cNvPr id="337120" name="Line 47"/>
        <xdr:cNvSpPr>
          <a:spLocks noChangeShapeType="1"/>
        </xdr:cNvSpPr>
      </xdr:nvSpPr>
      <xdr:spPr bwMode="auto">
        <a:xfrm flipV="1">
          <a:off x="2571750" y="175355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67</xdr:row>
      <xdr:rowOff>47625</xdr:rowOff>
    </xdr:from>
    <xdr:to>
      <xdr:col>4</xdr:col>
      <xdr:colOff>466725</xdr:colOff>
      <xdr:row>67</xdr:row>
      <xdr:rowOff>209550</xdr:rowOff>
    </xdr:to>
    <xdr:sp macro="" textlink="">
      <xdr:nvSpPr>
        <xdr:cNvPr id="337121" name="Line 48"/>
        <xdr:cNvSpPr>
          <a:spLocks noChangeShapeType="1"/>
        </xdr:cNvSpPr>
      </xdr:nvSpPr>
      <xdr:spPr bwMode="auto">
        <a:xfrm flipV="1">
          <a:off x="2571750" y="177927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68</xdr:row>
      <xdr:rowOff>47625</xdr:rowOff>
    </xdr:from>
    <xdr:to>
      <xdr:col>4</xdr:col>
      <xdr:colOff>466725</xdr:colOff>
      <xdr:row>68</xdr:row>
      <xdr:rowOff>209550</xdr:rowOff>
    </xdr:to>
    <xdr:sp macro="" textlink="">
      <xdr:nvSpPr>
        <xdr:cNvPr id="337122" name="Line 49"/>
        <xdr:cNvSpPr>
          <a:spLocks noChangeShapeType="1"/>
        </xdr:cNvSpPr>
      </xdr:nvSpPr>
      <xdr:spPr bwMode="auto">
        <a:xfrm flipV="1">
          <a:off x="2571750" y="180498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69</xdr:row>
      <xdr:rowOff>47625</xdr:rowOff>
    </xdr:from>
    <xdr:to>
      <xdr:col>4</xdr:col>
      <xdr:colOff>466725</xdr:colOff>
      <xdr:row>69</xdr:row>
      <xdr:rowOff>209550</xdr:rowOff>
    </xdr:to>
    <xdr:sp macro="" textlink="">
      <xdr:nvSpPr>
        <xdr:cNvPr id="337123" name="Line 50"/>
        <xdr:cNvSpPr>
          <a:spLocks noChangeShapeType="1"/>
        </xdr:cNvSpPr>
      </xdr:nvSpPr>
      <xdr:spPr bwMode="auto">
        <a:xfrm flipV="1">
          <a:off x="2571750" y="183070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70</xdr:row>
      <xdr:rowOff>47625</xdr:rowOff>
    </xdr:from>
    <xdr:to>
      <xdr:col>4</xdr:col>
      <xdr:colOff>466725</xdr:colOff>
      <xdr:row>70</xdr:row>
      <xdr:rowOff>209550</xdr:rowOff>
    </xdr:to>
    <xdr:sp macro="" textlink="">
      <xdr:nvSpPr>
        <xdr:cNvPr id="337124" name="Line 51"/>
        <xdr:cNvSpPr>
          <a:spLocks noChangeShapeType="1"/>
        </xdr:cNvSpPr>
      </xdr:nvSpPr>
      <xdr:spPr bwMode="auto">
        <a:xfrm flipV="1">
          <a:off x="2571750" y="185642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71</xdr:row>
      <xdr:rowOff>47625</xdr:rowOff>
    </xdr:from>
    <xdr:to>
      <xdr:col>4</xdr:col>
      <xdr:colOff>466725</xdr:colOff>
      <xdr:row>71</xdr:row>
      <xdr:rowOff>209550</xdr:rowOff>
    </xdr:to>
    <xdr:sp macro="" textlink="">
      <xdr:nvSpPr>
        <xdr:cNvPr id="337125" name="Line 52"/>
        <xdr:cNvSpPr>
          <a:spLocks noChangeShapeType="1"/>
        </xdr:cNvSpPr>
      </xdr:nvSpPr>
      <xdr:spPr bwMode="auto">
        <a:xfrm flipV="1">
          <a:off x="2571750" y="188214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72</xdr:row>
      <xdr:rowOff>47625</xdr:rowOff>
    </xdr:from>
    <xdr:to>
      <xdr:col>4</xdr:col>
      <xdr:colOff>466725</xdr:colOff>
      <xdr:row>72</xdr:row>
      <xdr:rowOff>209550</xdr:rowOff>
    </xdr:to>
    <xdr:sp macro="" textlink="">
      <xdr:nvSpPr>
        <xdr:cNvPr id="337126" name="Line 53"/>
        <xdr:cNvSpPr>
          <a:spLocks noChangeShapeType="1"/>
        </xdr:cNvSpPr>
      </xdr:nvSpPr>
      <xdr:spPr bwMode="auto">
        <a:xfrm flipV="1">
          <a:off x="2571750" y="190785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73</xdr:row>
      <xdr:rowOff>47625</xdr:rowOff>
    </xdr:from>
    <xdr:to>
      <xdr:col>4</xdr:col>
      <xdr:colOff>466725</xdr:colOff>
      <xdr:row>73</xdr:row>
      <xdr:rowOff>209550</xdr:rowOff>
    </xdr:to>
    <xdr:sp macro="" textlink="">
      <xdr:nvSpPr>
        <xdr:cNvPr id="337127" name="Line 54"/>
        <xdr:cNvSpPr>
          <a:spLocks noChangeShapeType="1"/>
        </xdr:cNvSpPr>
      </xdr:nvSpPr>
      <xdr:spPr bwMode="auto">
        <a:xfrm flipV="1">
          <a:off x="2571750" y="193357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74</xdr:row>
      <xdr:rowOff>47625</xdr:rowOff>
    </xdr:from>
    <xdr:to>
      <xdr:col>4</xdr:col>
      <xdr:colOff>466725</xdr:colOff>
      <xdr:row>74</xdr:row>
      <xdr:rowOff>209550</xdr:rowOff>
    </xdr:to>
    <xdr:sp macro="" textlink="">
      <xdr:nvSpPr>
        <xdr:cNvPr id="337128" name="Line 55"/>
        <xdr:cNvSpPr>
          <a:spLocks noChangeShapeType="1"/>
        </xdr:cNvSpPr>
      </xdr:nvSpPr>
      <xdr:spPr bwMode="auto">
        <a:xfrm flipV="1">
          <a:off x="2571750" y="195929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75</xdr:row>
      <xdr:rowOff>47625</xdr:rowOff>
    </xdr:from>
    <xdr:to>
      <xdr:col>4</xdr:col>
      <xdr:colOff>466725</xdr:colOff>
      <xdr:row>75</xdr:row>
      <xdr:rowOff>209550</xdr:rowOff>
    </xdr:to>
    <xdr:sp macro="" textlink="">
      <xdr:nvSpPr>
        <xdr:cNvPr id="337129" name="Line 56"/>
        <xdr:cNvSpPr>
          <a:spLocks noChangeShapeType="1"/>
        </xdr:cNvSpPr>
      </xdr:nvSpPr>
      <xdr:spPr bwMode="auto">
        <a:xfrm flipV="1">
          <a:off x="2571750" y="198501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76</xdr:row>
      <xdr:rowOff>47625</xdr:rowOff>
    </xdr:from>
    <xdr:to>
      <xdr:col>4</xdr:col>
      <xdr:colOff>466725</xdr:colOff>
      <xdr:row>76</xdr:row>
      <xdr:rowOff>209550</xdr:rowOff>
    </xdr:to>
    <xdr:sp macro="" textlink="">
      <xdr:nvSpPr>
        <xdr:cNvPr id="337130" name="Line 57"/>
        <xdr:cNvSpPr>
          <a:spLocks noChangeShapeType="1"/>
        </xdr:cNvSpPr>
      </xdr:nvSpPr>
      <xdr:spPr bwMode="auto">
        <a:xfrm flipV="1">
          <a:off x="2571750" y="201072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77</xdr:row>
      <xdr:rowOff>47625</xdr:rowOff>
    </xdr:from>
    <xdr:to>
      <xdr:col>4</xdr:col>
      <xdr:colOff>466725</xdr:colOff>
      <xdr:row>77</xdr:row>
      <xdr:rowOff>209550</xdr:rowOff>
    </xdr:to>
    <xdr:sp macro="" textlink="">
      <xdr:nvSpPr>
        <xdr:cNvPr id="337131" name="Line 58"/>
        <xdr:cNvSpPr>
          <a:spLocks noChangeShapeType="1"/>
        </xdr:cNvSpPr>
      </xdr:nvSpPr>
      <xdr:spPr bwMode="auto">
        <a:xfrm flipV="1">
          <a:off x="2571750" y="203644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79</xdr:row>
      <xdr:rowOff>47625</xdr:rowOff>
    </xdr:from>
    <xdr:to>
      <xdr:col>4</xdr:col>
      <xdr:colOff>466725</xdr:colOff>
      <xdr:row>79</xdr:row>
      <xdr:rowOff>209550</xdr:rowOff>
    </xdr:to>
    <xdr:sp macro="" textlink="">
      <xdr:nvSpPr>
        <xdr:cNvPr id="337132" name="Line 59"/>
        <xdr:cNvSpPr>
          <a:spLocks noChangeShapeType="1"/>
        </xdr:cNvSpPr>
      </xdr:nvSpPr>
      <xdr:spPr bwMode="auto">
        <a:xfrm flipV="1">
          <a:off x="2571750" y="208788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80</xdr:row>
      <xdr:rowOff>47625</xdr:rowOff>
    </xdr:from>
    <xdr:to>
      <xdr:col>4</xdr:col>
      <xdr:colOff>466725</xdr:colOff>
      <xdr:row>80</xdr:row>
      <xdr:rowOff>209550</xdr:rowOff>
    </xdr:to>
    <xdr:sp macro="" textlink="">
      <xdr:nvSpPr>
        <xdr:cNvPr id="337133" name="Line 60"/>
        <xdr:cNvSpPr>
          <a:spLocks noChangeShapeType="1"/>
        </xdr:cNvSpPr>
      </xdr:nvSpPr>
      <xdr:spPr bwMode="auto">
        <a:xfrm flipV="1">
          <a:off x="2571750" y="211359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81</xdr:row>
      <xdr:rowOff>47625</xdr:rowOff>
    </xdr:from>
    <xdr:to>
      <xdr:col>4</xdr:col>
      <xdr:colOff>466725</xdr:colOff>
      <xdr:row>81</xdr:row>
      <xdr:rowOff>209550</xdr:rowOff>
    </xdr:to>
    <xdr:sp macro="" textlink="">
      <xdr:nvSpPr>
        <xdr:cNvPr id="337134" name="Line 61"/>
        <xdr:cNvSpPr>
          <a:spLocks noChangeShapeType="1"/>
        </xdr:cNvSpPr>
      </xdr:nvSpPr>
      <xdr:spPr bwMode="auto">
        <a:xfrm flipV="1">
          <a:off x="2571750" y="213931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438150</xdr:colOff>
      <xdr:row>33</xdr:row>
      <xdr:rowOff>95250</xdr:rowOff>
    </xdr:from>
    <xdr:to>
      <xdr:col>3</xdr:col>
      <xdr:colOff>514350</xdr:colOff>
      <xdr:row>33</xdr:row>
      <xdr:rowOff>171450</xdr:rowOff>
    </xdr:to>
    <xdr:sp macro="" textlink="">
      <xdr:nvSpPr>
        <xdr:cNvPr id="337135" name="Rectangle 63"/>
        <xdr:cNvSpPr>
          <a:spLocks noChangeArrowheads="1"/>
        </xdr:cNvSpPr>
      </xdr:nvSpPr>
      <xdr:spPr bwMode="auto">
        <a:xfrm>
          <a:off x="2095500" y="8924925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62</xdr:row>
      <xdr:rowOff>47625</xdr:rowOff>
    </xdr:from>
    <xdr:to>
      <xdr:col>4</xdr:col>
      <xdr:colOff>466725</xdr:colOff>
      <xdr:row>62</xdr:row>
      <xdr:rowOff>209550</xdr:rowOff>
    </xdr:to>
    <xdr:sp macro="" textlink="">
      <xdr:nvSpPr>
        <xdr:cNvPr id="337136" name="Line 64"/>
        <xdr:cNvSpPr>
          <a:spLocks noChangeShapeType="1"/>
        </xdr:cNvSpPr>
      </xdr:nvSpPr>
      <xdr:spPr bwMode="auto">
        <a:xfrm flipV="1">
          <a:off x="2571750" y="165068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63</xdr:row>
      <xdr:rowOff>47625</xdr:rowOff>
    </xdr:from>
    <xdr:to>
      <xdr:col>4</xdr:col>
      <xdr:colOff>466725</xdr:colOff>
      <xdr:row>63</xdr:row>
      <xdr:rowOff>209550</xdr:rowOff>
    </xdr:to>
    <xdr:sp macro="" textlink="">
      <xdr:nvSpPr>
        <xdr:cNvPr id="337137" name="Line 65"/>
        <xdr:cNvSpPr>
          <a:spLocks noChangeShapeType="1"/>
        </xdr:cNvSpPr>
      </xdr:nvSpPr>
      <xdr:spPr bwMode="auto">
        <a:xfrm flipV="1">
          <a:off x="2571750" y="167640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82</xdr:row>
      <xdr:rowOff>47625</xdr:rowOff>
    </xdr:from>
    <xdr:to>
      <xdr:col>4</xdr:col>
      <xdr:colOff>466725</xdr:colOff>
      <xdr:row>82</xdr:row>
      <xdr:rowOff>209550</xdr:rowOff>
    </xdr:to>
    <xdr:sp macro="" textlink="">
      <xdr:nvSpPr>
        <xdr:cNvPr id="337138" name="Line 66"/>
        <xdr:cNvSpPr>
          <a:spLocks noChangeShapeType="1"/>
        </xdr:cNvSpPr>
      </xdr:nvSpPr>
      <xdr:spPr bwMode="auto">
        <a:xfrm flipV="1">
          <a:off x="2571750" y="216503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90</xdr:row>
      <xdr:rowOff>47625</xdr:rowOff>
    </xdr:from>
    <xdr:to>
      <xdr:col>4</xdr:col>
      <xdr:colOff>466725</xdr:colOff>
      <xdr:row>90</xdr:row>
      <xdr:rowOff>209550</xdr:rowOff>
    </xdr:to>
    <xdr:sp macro="" textlink="">
      <xdr:nvSpPr>
        <xdr:cNvPr id="337139" name="Line 88"/>
        <xdr:cNvSpPr>
          <a:spLocks noChangeShapeType="1"/>
        </xdr:cNvSpPr>
      </xdr:nvSpPr>
      <xdr:spPr bwMode="auto">
        <a:xfrm flipV="1">
          <a:off x="2571750" y="238982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91</xdr:row>
      <xdr:rowOff>47625</xdr:rowOff>
    </xdr:from>
    <xdr:to>
      <xdr:col>4</xdr:col>
      <xdr:colOff>466725</xdr:colOff>
      <xdr:row>91</xdr:row>
      <xdr:rowOff>209550</xdr:rowOff>
    </xdr:to>
    <xdr:sp macro="" textlink="">
      <xdr:nvSpPr>
        <xdr:cNvPr id="337140" name="Line 89"/>
        <xdr:cNvSpPr>
          <a:spLocks noChangeShapeType="1"/>
        </xdr:cNvSpPr>
      </xdr:nvSpPr>
      <xdr:spPr bwMode="auto">
        <a:xfrm flipV="1">
          <a:off x="2571750" y="241744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92</xdr:row>
      <xdr:rowOff>47625</xdr:rowOff>
    </xdr:from>
    <xdr:to>
      <xdr:col>4</xdr:col>
      <xdr:colOff>466725</xdr:colOff>
      <xdr:row>92</xdr:row>
      <xdr:rowOff>209550</xdr:rowOff>
    </xdr:to>
    <xdr:sp macro="" textlink="">
      <xdr:nvSpPr>
        <xdr:cNvPr id="337141" name="Line 90"/>
        <xdr:cNvSpPr>
          <a:spLocks noChangeShapeType="1"/>
        </xdr:cNvSpPr>
      </xdr:nvSpPr>
      <xdr:spPr bwMode="auto">
        <a:xfrm flipV="1">
          <a:off x="2571750" y="244506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93</xdr:row>
      <xdr:rowOff>47625</xdr:rowOff>
    </xdr:from>
    <xdr:to>
      <xdr:col>4</xdr:col>
      <xdr:colOff>466725</xdr:colOff>
      <xdr:row>93</xdr:row>
      <xdr:rowOff>209550</xdr:rowOff>
    </xdr:to>
    <xdr:sp macro="" textlink="">
      <xdr:nvSpPr>
        <xdr:cNvPr id="337142" name="Line 91"/>
        <xdr:cNvSpPr>
          <a:spLocks noChangeShapeType="1"/>
        </xdr:cNvSpPr>
      </xdr:nvSpPr>
      <xdr:spPr bwMode="auto">
        <a:xfrm flipV="1">
          <a:off x="2571750" y="247269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95</xdr:row>
      <xdr:rowOff>47625</xdr:rowOff>
    </xdr:from>
    <xdr:to>
      <xdr:col>4</xdr:col>
      <xdr:colOff>466725</xdr:colOff>
      <xdr:row>95</xdr:row>
      <xdr:rowOff>209550</xdr:rowOff>
    </xdr:to>
    <xdr:sp macro="" textlink="">
      <xdr:nvSpPr>
        <xdr:cNvPr id="337143" name="Line 93"/>
        <xdr:cNvSpPr>
          <a:spLocks noChangeShapeType="1"/>
        </xdr:cNvSpPr>
      </xdr:nvSpPr>
      <xdr:spPr bwMode="auto">
        <a:xfrm flipV="1">
          <a:off x="2571750" y="252793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96</xdr:row>
      <xdr:rowOff>47625</xdr:rowOff>
    </xdr:from>
    <xdr:to>
      <xdr:col>4</xdr:col>
      <xdr:colOff>466725</xdr:colOff>
      <xdr:row>96</xdr:row>
      <xdr:rowOff>209550</xdr:rowOff>
    </xdr:to>
    <xdr:sp macro="" textlink="">
      <xdr:nvSpPr>
        <xdr:cNvPr id="337144" name="Line 94"/>
        <xdr:cNvSpPr>
          <a:spLocks noChangeShapeType="1"/>
        </xdr:cNvSpPr>
      </xdr:nvSpPr>
      <xdr:spPr bwMode="auto">
        <a:xfrm flipV="1">
          <a:off x="2571750" y="255555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97</xdr:row>
      <xdr:rowOff>47625</xdr:rowOff>
    </xdr:from>
    <xdr:to>
      <xdr:col>4</xdr:col>
      <xdr:colOff>466725</xdr:colOff>
      <xdr:row>97</xdr:row>
      <xdr:rowOff>209550</xdr:rowOff>
    </xdr:to>
    <xdr:sp macro="" textlink="">
      <xdr:nvSpPr>
        <xdr:cNvPr id="337145" name="Line 95"/>
        <xdr:cNvSpPr>
          <a:spLocks noChangeShapeType="1"/>
        </xdr:cNvSpPr>
      </xdr:nvSpPr>
      <xdr:spPr bwMode="auto">
        <a:xfrm flipV="1">
          <a:off x="2571750" y="258318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98</xdr:row>
      <xdr:rowOff>47625</xdr:rowOff>
    </xdr:from>
    <xdr:to>
      <xdr:col>4</xdr:col>
      <xdr:colOff>466725</xdr:colOff>
      <xdr:row>98</xdr:row>
      <xdr:rowOff>209550</xdr:rowOff>
    </xdr:to>
    <xdr:sp macro="" textlink="">
      <xdr:nvSpPr>
        <xdr:cNvPr id="337146" name="Line 96"/>
        <xdr:cNvSpPr>
          <a:spLocks noChangeShapeType="1"/>
        </xdr:cNvSpPr>
      </xdr:nvSpPr>
      <xdr:spPr bwMode="auto">
        <a:xfrm flipV="1">
          <a:off x="2571750" y="261080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5</xdr:row>
      <xdr:rowOff>47625</xdr:rowOff>
    </xdr:from>
    <xdr:to>
      <xdr:col>4</xdr:col>
      <xdr:colOff>466725</xdr:colOff>
      <xdr:row>5</xdr:row>
      <xdr:rowOff>209550</xdr:rowOff>
    </xdr:to>
    <xdr:sp macro="" textlink="">
      <xdr:nvSpPr>
        <xdr:cNvPr id="317166" name="Line 2"/>
        <xdr:cNvSpPr>
          <a:spLocks noChangeShapeType="1"/>
        </xdr:cNvSpPr>
      </xdr:nvSpPr>
      <xdr:spPr bwMode="auto">
        <a:xfrm flipV="1">
          <a:off x="2667000" y="15049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6</xdr:row>
      <xdr:rowOff>47625</xdr:rowOff>
    </xdr:from>
    <xdr:to>
      <xdr:col>4</xdr:col>
      <xdr:colOff>466725</xdr:colOff>
      <xdr:row>6</xdr:row>
      <xdr:rowOff>209550</xdr:rowOff>
    </xdr:to>
    <xdr:sp macro="" textlink="">
      <xdr:nvSpPr>
        <xdr:cNvPr id="317167" name="Line 3"/>
        <xdr:cNvSpPr>
          <a:spLocks noChangeShapeType="1"/>
        </xdr:cNvSpPr>
      </xdr:nvSpPr>
      <xdr:spPr bwMode="auto">
        <a:xfrm flipV="1">
          <a:off x="2667000" y="17621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7</xdr:row>
      <xdr:rowOff>47625</xdr:rowOff>
    </xdr:from>
    <xdr:to>
      <xdr:col>4</xdr:col>
      <xdr:colOff>476250</xdr:colOff>
      <xdr:row>7</xdr:row>
      <xdr:rowOff>209550</xdr:rowOff>
    </xdr:to>
    <xdr:sp macro="" textlink="">
      <xdr:nvSpPr>
        <xdr:cNvPr id="317168" name="Line 4"/>
        <xdr:cNvSpPr>
          <a:spLocks noChangeShapeType="1"/>
        </xdr:cNvSpPr>
      </xdr:nvSpPr>
      <xdr:spPr bwMode="auto">
        <a:xfrm flipV="1">
          <a:off x="2676525" y="20193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9</xdr:row>
      <xdr:rowOff>47625</xdr:rowOff>
    </xdr:from>
    <xdr:to>
      <xdr:col>4</xdr:col>
      <xdr:colOff>466725</xdr:colOff>
      <xdr:row>9</xdr:row>
      <xdr:rowOff>209550</xdr:rowOff>
    </xdr:to>
    <xdr:sp macro="" textlink="">
      <xdr:nvSpPr>
        <xdr:cNvPr id="317169" name="Line 5"/>
        <xdr:cNvSpPr>
          <a:spLocks noChangeShapeType="1"/>
        </xdr:cNvSpPr>
      </xdr:nvSpPr>
      <xdr:spPr bwMode="auto">
        <a:xfrm flipV="1">
          <a:off x="2667000" y="25336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10</xdr:row>
      <xdr:rowOff>47625</xdr:rowOff>
    </xdr:from>
    <xdr:to>
      <xdr:col>4</xdr:col>
      <xdr:colOff>476250</xdr:colOff>
      <xdr:row>10</xdr:row>
      <xdr:rowOff>209550</xdr:rowOff>
    </xdr:to>
    <xdr:sp macro="" textlink="">
      <xdr:nvSpPr>
        <xdr:cNvPr id="317170" name="Line 6"/>
        <xdr:cNvSpPr>
          <a:spLocks noChangeShapeType="1"/>
        </xdr:cNvSpPr>
      </xdr:nvSpPr>
      <xdr:spPr bwMode="auto">
        <a:xfrm flipV="1">
          <a:off x="2676525" y="27908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11</xdr:row>
      <xdr:rowOff>47625</xdr:rowOff>
    </xdr:from>
    <xdr:to>
      <xdr:col>4</xdr:col>
      <xdr:colOff>466725</xdr:colOff>
      <xdr:row>11</xdr:row>
      <xdr:rowOff>209550</xdr:rowOff>
    </xdr:to>
    <xdr:sp macro="" textlink="">
      <xdr:nvSpPr>
        <xdr:cNvPr id="317171" name="Line 7"/>
        <xdr:cNvSpPr>
          <a:spLocks noChangeShapeType="1"/>
        </xdr:cNvSpPr>
      </xdr:nvSpPr>
      <xdr:spPr bwMode="auto">
        <a:xfrm flipV="1">
          <a:off x="2667000" y="30480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12</xdr:row>
      <xdr:rowOff>47625</xdr:rowOff>
    </xdr:from>
    <xdr:to>
      <xdr:col>4</xdr:col>
      <xdr:colOff>466725</xdr:colOff>
      <xdr:row>12</xdr:row>
      <xdr:rowOff>209550</xdr:rowOff>
    </xdr:to>
    <xdr:sp macro="" textlink="">
      <xdr:nvSpPr>
        <xdr:cNvPr id="317172" name="Line 8"/>
        <xdr:cNvSpPr>
          <a:spLocks noChangeShapeType="1"/>
        </xdr:cNvSpPr>
      </xdr:nvSpPr>
      <xdr:spPr bwMode="auto">
        <a:xfrm flipV="1">
          <a:off x="2667000" y="33051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13</xdr:row>
      <xdr:rowOff>47625</xdr:rowOff>
    </xdr:from>
    <xdr:to>
      <xdr:col>4</xdr:col>
      <xdr:colOff>466725</xdr:colOff>
      <xdr:row>13</xdr:row>
      <xdr:rowOff>209550</xdr:rowOff>
    </xdr:to>
    <xdr:sp macro="" textlink="">
      <xdr:nvSpPr>
        <xdr:cNvPr id="317173" name="Line 9"/>
        <xdr:cNvSpPr>
          <a:spLocks noChangeShapeType="1"/>
        </xdr:cNvSpPr>
      </xdr:nvSpPr>
      <xdr:spPr bwMode="auto">
        <a:xfrm flipV="1">
          <a:off x="2667000" y="35623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14</xdr:row>
      <xdr:rowOff>47625</xdr:rowOff>
    </xdr:from>
    <xdr:to>
      <xdr:col>4</xdr:col>
      <xdr:colOff>466725</xdr:colOff>
      <xdr:row>14</xdr:row>
      <xdr:rowOff>209550</xdr:rowOff>
    </xdr:to>
    <xdr:sp macro="" textlink="">
      <xdr:nvSpPr>
        <xdr:cNvPr id="317174" name="Line 10"/>
        <xdr:cNvSpPr>
          <a:spLocks noChangeShapeType="1"/>
        </xdr:cNvSpPr>
      </xdr:nvSpPr>
      <xdr:spPr bwMode="auto">
        <a:xfrm flipV="1">
          <a:off x="2667000" y="38195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15</xdr:row>
      <xdr:rowOff>47625</xdr:rowOff>
    </xdr:from>
    <xdr:to>
      <xdr:col>4</xdr:col>
      <xdr:colOff>466725</xdr:colOff>
      <xdr:row>15</xdr:row>
      <xdr:rowOff>209550</xdr:rowOff>
    </xdr:to>
    <xdr:sp macro="" textlink="">
      <xdr:nvSpPr>
        <xdr:cNvPr id="317175" name="Line 11"/>
        <xdr:cNvSpPr>
          <a:spLocks noChangeShapeType="1"/>
        </xdr:cNvSpPr>
      </xdr:nvSpPr>
      <xdr:spPr bwMode="auto">
        <a:xfrm flipV="1">
          <a:off x="2667000" y="40767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16</xdr:row>
      <xdr:rowOff>47625</xdr:rowOff>
    </xdr:from>
    <xdr:to>
      <xdr:col>4</xdr:col>
      <xdr:colOff>466725</xdr:colOff>
      <xdr:row>16</xdr:row>
      <xdr:rowOff>209550</xdr:rowOff>
    </xdr:to>
    <xdr:sp macro="" textlink="">
      <xdr:nvSpPr>
        <xdr:cNvPr id="317176" name="Line 12"/>
        <xdr:cNvSpPr>
          <a:spLocks noChangeShapeType="1"/>
        </xdr:cNvSpPr>
      </xdr:nvSpPr>
      <xdr:spPr bwMode="auto">
        <a:xfrm flipV="1">
          <a:off x="2667000" y="43338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17</xdr:row>
      <xdr:rowOff>47625</xdr:rowOff>
    </xdr:from>
    <xdr:to>
      <xdr:col>4</xdr:col>
      <xdr:colOff>466725</xdr:colOff>
      <xdr:row>17</xdr:row>
      <xdr:rowOff>209550</xdr:rowOff>
    </xdr:to>
    <xdr:sp macro="" textlink="">
      <xdr:nvSpPr>
        <xdr:cNvPr id="317177" name="Line 13"/>
        <xdr:cNvSpPr>
          <a:spLocks noChangeShapeType="1"/>
        </xdr:cNvSpPr>
      </xdr:nvSpPr>
      <xdr:spPr bwMode="auto">
        <a:xfrm flipV="1">
          <a:off x="2667000" y="45910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18</xdr:row>
      <xdr:rowOff>47625</xdr:rowOff>
    </xdr:from>
    <xdr:to>
      <xdr:col>4</xdr:col>
      <xdr:colOff>466725</xdr:colOff>
      <xdr:row>18</xdr:row>
      <xdr:rowOff>209550</xdr:rowOff>
    </xdr:to>
    <xdr:sp macro="" textlink="">
      <xdr:nvSpPr>
        <xdr:cNvPr id="317178" name="Line 14"/>
        <xdr:cNvSpPr>
          <a:spLocks noChangeShapeType="1"/>
        </xdr:cNvSpPr>
      </xdr:nvSpPr>
      <xdr:spPr bwMode="auto">
        <a:xfrm flipV="1">
          <a:off x="2667000" y="48482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19</xdr:row>
      <xdr:rowOff>47625</xdr:rowOff>
    </xdr:from>
    <xdr:to>
      <xdr:col>4</xdr:col>
      <xdr:colOff>466725</xdr:colOff>
      <xdr:row>19</xdr:row>
      <xdr:rowOff>209550</xdr:rowOff>
    </xdr:to>
    <xdr:sp macro="" textlink="">
      <xdr:nvSpPr>
        <xdr:cNvPr id="317179" name="Line 15"/>
        <xdr:cNvSpPr>
          <a:spLocks noChangeShapeType="1"/>
        </xdr:cNvSpPr>
      </xdr:nvSpPr>
      <xdr:spPr bwMode="auto">
        <a:xfrm flipV="1">
          <a:off x="2667000" y="51054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20</xdr:row>
      <xdr:rowOff>47625</xdr:rowOff>
    </xdr:from>
    <xdr:to>
      <xdr:col>4</xdr:col>
      <xdr:colOff>466725</xdr:colOff>
      <xdr:row>20</xdr:row>
      <xdr:rowOff>209550</xdr:rowOff>
    </xdr:to>
    <xdr:sp macro="" textlink="">
      <xdr:nvSpPr>
        <xdr:cNvPr id="317180" name="Line 16"/>
        <xdr:cNvSpPr>
          <a:spLocks noChangeShapeType="1"/>
        </xdr:cNvSpPr>
      </xdr:nvSpPr>
      <xdr:spPr bwMode="auto">
        <a:xfrm flipV="1">
          <a:off x="2667000" y="53625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21</xdr:row>
      <xdr:rowOff>47625</xdr:rowOff>
    </xdr:from>
    <xdr:to>
      <xdr:col>4</xdr:col>
      <xdr:colOff>466725</xdr:colOff>
      <xdr:row>21</xdr:row>
      <xdr:rowOff>209550</xdr:rowOff>
    </xdr:to>
    <xdr:sp macro="" textlink="">
      <xdr:nvSpPr>
        <xdr:cNvPr id="317181" name="Line 17"/>
        <xdr:cNvSpPr>
          <a:spLocks noChangeShapeType="1"/>
        </xdr:cNvSpPr>
      </xdr:nvSpPr>
      <xdr:spPr bwMode="auto">
        <a:xfrm flipV="1">
          <a:off x="2667000" y="56197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22</xdr:row>
      <xdr:rowOff>47625</xdr:rowOff>
    </xdr:from>
    <xdr:to>
      <xdr:col>4</xdr:col>
      <xdr:colOff>466725</xdr:colOff>
      <xdr:row>22</xdr:row>
      <xdr:rowOff>209550</xdr:rowOff>
    </xdr:to>
    <xdr:sp macro="" textlink="">
      <xdr:nvSpPr>
        <xdr:cNvPr id="317182" name="Line 18"/>
        <xdr:cNvSpPr>
          <a:spLocks noChangeShapeType="1"/>
        </xdr:cNvSpPr>
      </xdr:nvSpPr>
      <xdr:spPr bwMode="auto">
        <a:xfrm flipV="1">
          <a:off x="2667000" y="58769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23</xdr:row>
      <xdr:rowOff>47625</xdr:rowOff>
    </xdr:from>
    <xdr:to>
      <xdr:col>4</xdr:col>
      <xdr:colOff>466725</xdr:colOff>
      <xdr:row>23</xdr:row>
      <xdr:rowOff>209550</xdr:rowOff>
    </xdr:to>
    <xdr:sp macro="" textlink="">
      <xdr:nvSpPr>
        <xdr:cNvPr id="317183" name="Line 19"/>
        <xdr:cNvSpPr>
          <a:spLocks noChangeShapeType="1"/>
        </xdr:cNvSpPr>
      </xdr:nvSpPr>
      <xdr:spPr bwMode="auto">
        <a:xfrm flipV="1">
          <a:off x="2667000" y="61341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24</xdr:row>
      <xdr:rowOff>47625</xdr:rowOff>
    </xdr:from>
    <xdr:to>
      <xdr:col>4</xdr:col>
      <xdr:colOff>466725</xdr:colOff>
      <xdr:row>24</xdr:row>
      <xdr:rowOff>209550</xdr:rowOff>
    </xdr:to>
    <xdr:sp macro="" textlink="">
      <xdr:nvSpPr>
        <xdr:cNvPr id="317184" name="Line 20"/>
        <xdr:cNvSpPr>
          <a:spLocks noChangeShapeType="1"/>
        </xdr:cNvSpPr>
      </xdr:nvSpPr>
      <xdr:spPr bwMode="auto">
        <a:xfrm flipV="1">
          <a:off x="2667000" y="63912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25</xdr:row>
      <xdr:rowOff>47625</xdr:rowOff>
    </xdr:from>
    <xdr:to>
      <xdr:col>4</xdr:col>
      <xdr:colOff>466725</xdr:colOff>
      <xdr:row>25</xdr:row>
      <xdr:rowOff>209550</xdr:rowOff>
    </xdr:to>
    <xdr:sp macro="" textlink="">
      <xdr:nvSpPr>
        <xdr:cNvPr id="317185" name="Line 21"/>
        <xdr:cNvSpPr>
          <a:spLocks noChangeShapeType="1"/>
        </xdr:cNvSpPr>
      </xdr:nvSpPr>
      <xdr:spPr bwMode="auto">
        <a:xfrm flipV="1">
          <a:off x="2667000" y="66484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26</xdr:row>
      <xdr:rowOff>47625</xdr:rowOff>
    </xdr:from>
    <xdr:to>
      <xdr:col>4</xdr:col>
      <xdr:colOff>466725</xdr:colOff>
      <xdr:row>26</xdr:row>
      <xdr:rowOff>209550</xdr:rowOff>
    </xdr:to>
    <xdr:sp macro="" textlink="">
      <xdr:nvSpPr>
        <xdr:cNvPr id="317186" name="Line 22"/>
        <xdr:cNvSpPr>
          <a:spLocks noChangeShapeType="1"/>
        </xdr:cNvSpPr>
      </xdr:nvSpPr>
      <xdr:spPr bwMode="auto">
        <a:xfrm flipV="1">
          <a:off x="2667000" y="69056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34</xdr:row>
      <xdr:rowOff>47625</xdr:rowOff>
    </xdr:from>
    <xdr:to>
      <xdr:col>4</xdr:col>
      <xdr:colOff>476250</xdr:colOff>
      <xdr:row>34</xdr:row>
      <xdr:rowOff>209550</xdr:rowOff>
    </xdr:to>
    <xdr:sp macro="" textlink="">
      <xdr:nvSpPr>
        <xdr:cNvPr id="317187" name="Line 24"/>
        <xdr:cNvSpPr>
          <a:spLocks noChangeShapeType="1"/>
        </xdr:cNvSpPr>
      </xdr:nvSpPr>
      <xdr:spPr bwMode="auto">
        <a:xfrm flipV="1">
          <a:off x="2676525" y="92106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35</xdr:row>
      <xdr:rowOff>47625</xdr:rowOff>
    </xdr:from>
    <xdr:to>
      <xdr:col>4</xdr:col>
      <xdr:colOff>485775</xdr:colOff>
      <xdr:row>35</xdr:row>
      <xdr:rowOff>209550</xdr:rowOff>
    </xdr:to>
    <xdr:sp macro="" textlink="">
      <xdr:nvSpPr>
        <xdr:cNvPr id="317188" name="Line 25"/>
        <xdr:cNvSpPr>
          <a:spLocks noChangeShapeType="1"/>
        </xdr:cNvSpPr>
      </xdr:nvSpPr>
      <xdr:spPr bwMode="auto">
        <a:xfrm flipV="1">
          <a:off x="2686050" y="94869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36</xdr:row>
      <xdr:rowOff>47625</xdr:rowOff>
    </xdr:from>
    <xdr:to>
      <xdr:col>4</xdr:col>
      <xdr:colOff>485775</xdr:colOff>
      <xdr:row>36</xdr:row>
      <xdr:rowOff>209550</xdr:rowOff>
    </xdr:to>
    <xdr:sp macro="" textlink="">
      <xdr:nvSpPr>
        <xdr:cNvPr id="317189" name="Line 26"/>
        <xdr:cNvSpPr>
          <a:spLocks noChangeShapeType="1"/>
        </xdr:cNvSpPr>
      </xdr:nvSpPr>
      <xdr:spPr bwMode="auto">
        <a:xfrm flipV="1">
          <a:off x="2686050" y="97631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37</xdr:row>
      <xdr:rowOff>47625</xdr:rowOff>
    </xdr:from>
    <xdr:to>
      <xdr:col>4</xdr:col>
      <xdr:colOff>476250</xdr:colOff>
      <xdr:row>37</xdr:row>
      <xdr:rowOff>209550</xdr:rowOff>
    </xdr:to>
    <xdr:sp macro="" textlink="">
      <xdr:nvSpPr>
        <xdr:cNvPr id="317190" name="Line 27"/>
        <xdr:cNvSpPr>
          <a:spLocks noChangeShapeType="1"/>
        </xdr:cNvSpPr>
      </xdr:nvSpPr>
      <xdr:spPr bwMode="auto">
        <a:xfrm flipV="1">
          <a:off x="2676525" y="100393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38</xdr:row>
      <xdr:rowOff>47625</xdr:rowOff>
    </xdr:from>
    <xdr:to>
      <xdr:col>4</xdr:col>
      <xdr:colOff>476250</xdr:colOff>
      <xdr:row>38</xdr:row>
      <xdr:rowOff>209550</xdr:rowOff>
    </xdr:to>
    <xdr:sp macro="" textlink="">
      <xdr:nvSpPr>
        <xdr:cNvPr id="317191" name="Line 28"/>
        <xdr:cNvSpPr>
          <a:spLocks noChangeShapeType="1"/>
        </xdr:cNvSpPr>
      </xdr:nvSpPr>
      <xdr:spPr bwMode="auto">
        <a:xfrm flipV="1">
          <a:off x="2676525" y="103155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40</xdr:row>
      <xdr:rowOff>47625</xdr:rowOff>
    </xdr:from>
    <xdr:to>
      <xdr:col>4</xdr:col>
      <xdr:colOff>476250</xdr:colOff>
      <xdr:row>40</xdr:row>
      <xdr:rowOff>209550</xdr:rowOff>
    </xdr:to>
    <xdr:sp macro="" textlink="">
      <xdr:nvSpPr>
        <xdr:cNvPr id="317192" name="Line 29"/>
        <xdr:cNvSpPr>
          <a:spLocks noChangeShapeType="1"/>
        </xdr:cNvSpPr>
      </xdr:nvSpPr>
      <xdr:spPr bwMode="auto">
        <a:xfrm flipV="1">
          <a:off x="2676525" y="108680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41</xdr:row>
      <xdr:rowOff>47625</xdr:rowOff>
    </xdr:from>
    <xdr:to>
      <xdr:col>4</xdr:col>
      <xdr:colOff>476250</xdr:colOff>
      <xdr:row>41</xdr:row>
      <xdr:rowOff>209550</xdr:rowOff>
    </xdr:to>
    <xdr:sp macro="" textlink="">
      <xdr:nvSpPr>
        <xdr:cNvPr id="317193" name="Line 30"/>
        <xdr:cNvSpPr>
          <a:spLocks noChangeShapeType="1"/>
        </xdr:cNvSpPr>
      </xdr:nvSpPr>
      <xdr:spPr bwMode="auto">
        <a:xfrm flipV="1">
          <a:off x="2676525" y="111442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42</xdr:row>
      <xdr:rowOff>47625</xdr:rowOff>
    </xdr:from>
    <xdr:to>
      <xdr:col>4</xdr:col>
      <xdr:colOff>485775</xdr:colOff>
      <xdr:row>42</xdr:row>
      <xdr:rowOff>209550</xdr:rowOff>
    </xdr:to>
    <xdr:sp macro="" textlink="">
      <xdr:nvSpPr>
        <xdr:cNvPr id="317194" name="Line 31"/>
        <xdr:cNvSpPr>
          <a:spLocks noChangeShapeType="1"/>
        </xdr:cNvSpPr>
      </xdr:nvSpPr>
      <xdr:spPr bwMode="auto">
        <a:xfrm flipV="1">
          <a:off x="2686050" y="114204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43</xdr:row>
      <xdr:rowOff>47625</xdr:rowOff>
    </xdr:from>
    <xdr:to>
      <xdr:col>4</xdr:col>
      <xdr:colOff>476250</xdr:colOff>
      <xdr:row>43</xdr:row>
      <xdr:rowOff>209550</xdr:rowOff>
    </xdr:to>
    <xdr:sp macro="" textlink="">
      <xdr:nvSpPr>
        <xdr:cNvPr id="317195" name="Line 32"/>
        <xdr:cNvSpPr>
          <a:spLocks noChangeShapeType="1"/>
        </xdr:cNvSpPr>
      </xdr:nvSpPr>
      <xdr:spPr bwMode="auto">
        <a:xfrm flipV="1">
          <a:off x="2676525" y="116967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45</xdr:row>
      <xdr:rowOff>47625</xdr:rowOff>
    </xdr:from>
    <xdr:to>
      <xdr:col>4</xdr:col>
      <xdr:colOff>476250</xdr:colOff>
      <xdr:row>45</xdr:row>
      <xdr:rowOff>209550</xdr:rowOff>
    </xdr:to>
    <xdr:sp macro="" textlink="">
      <xdr:nvSpPr>
        <xdr:cNvPr id="317196" name="Line 33"/>
        <xdr:cNvSpPr>
          <a:spLocks noChangeShapeType="1"/>
        </xdr:cNvSpPr>
      </xdr:nvSpPr>
      <xdr:spPr bwMode="auto">
        <a:xfrm flipV="1">
          <a:off x="2676525" y="122491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47</xdr:row>
      <xdr:rowOff>47625</xdr:rowOff>
    </xdr:from>
    <xdr:to>
      <xdr:col>4</xdr:col>
      <xdr:colOff>476250</xdr:colOff>
      <xdr:row>47</xdr:row>
      <xdr:rowOff>209550</xdr:rowOff>
    </xdr:to>
    <xdr:sp macro="" textlink="">
      <xdr:nvSpPr>
        <xdr:cNvPr id="317197" name="Line 34"/>
        <xdr:cNvSpPr>
          <a:spLocks noChangeShapeType="1"/>
        </xdr:cNvSpPr>
      </xdr:nvSpPr>
      <xdr:spPr bwMode="auto">
        <a:xfrm flipV="1">
          <a:off x="2676525" y="128016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48</xdr:row>
      <xdr:rowOff>47625</xdr:rowOff>
    </xdr:from>
    <xdr:to>
      <xdr:col>4</xdr:col>
      <xdr:colOff>476250</xdr:colOff>
      <xdr:row>48</xdr:row>
      <xdr:rowOff>209550</xdr:rowOff>
    </xdr:to>
    <xdr:sp macro="" textlink="">
      <xdr:nvSpPr>
        <xdr:cNvPr id="317198" name="Line 35"/>
        <xdr:cNvSpPr>
          <a:spLocks noChangeShapeType="1"/>
        </xdr:cNvSpPr>
      </xdr:nvSpPr>
      <xdr:spPr bwMode="auto">
        <a:xfrm flipV="1">
          <a:off x="2676525" y="130778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49</xdr:row>
      <xdr:rowOff>47625</xdr:rowOff>
    </xdr:from>
    <xdr:to>
      <xdr:col>4</xdr:col>
      <xdr:colOff>476250</xdr:colOff>
      <xdr:row>49</xdr:row>
      <xdr:rowOff>209550</xdr:rowOff>
    </xdr:to>
    <xdr:sp macro="" textlink="">
      <xdr:nvSpPr>
        <xdr:cNvPr id="317199" name="Line 36"/>
        <xdr:cNvSpPr>
          <a:spLocks noChangeShapeType="1"/>
        </xdr:cNvSpPr>
      </xdr:nvSpPr>
      <xdr:spPr bwMode="auto">
        <a:xfrm flipV="1">
          <a:off x="2676525" y="133540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50</xdr:row>
      <xdr:rowOff>47625</xdr:rowOff>
    </xdr:from>
    <xdr:to>
      <xdr:col>4</xdr:col>
      <xdr:colOff>476250</xdr:colOff>
      <xdr:row>50</xdr:row>
      <xdr:rowOff>209550</xdr:rowOff>
    </xdr:to>
    <xdr:sp macro="" textlink="">
      <xdr:nvSpPr>
        <xdr:cNvPr id="317200" name="Line 37"/>
        <xdr:cNvSpPr>
          <a:spLocks noChangeShapeType="1"/>
        </xdr:cNvSpPr>
      </xdr:nvSpPr>
      <xdr:spPr bwMode="auto">
        <a:xfrm flipV="1">
          <a:off x="2676525" y="136302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361950</xdr:colOff>
      <xdr:row>51</xdr:row>
      <xdr:rowOff>47625</xdr:rowOff>
    </xdr:from>
    <xdr:to>
      <xdr:col>4</xdr:col>
      <xdr:colOff>523875</xdr:colOff>
      <xdr:row>51</xdr:row>
      <xdr:rowOff>209550</xdr:rowOff>
    </xdr:to>
    <xdr:sp macro="" textlink="">
      <xdr:nvSpPr>
        <xdr:cNvPr id="317201" name="Line 38"/>
        <xdr:cNvSpPr>
          <a:spLocks noChangeShapeType="1"/>
        </xdr:cNvSpPr>
      </xdr:nvSpPr>
      <xdr:spPr bwMode="auto">
        <a:xfrm flipV="1">
          <a:off x="2724150" y="139065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61</xdr:row>
      <xdr:rowOff>47625</xdr:rowOff>
    </xdr:from>
    <xdr:to>
      <xdr:col>4</xdr:col>
      <xdr:colOff>476250</xdr:colOff>
      <xdr:row>61</xdr:row>
      <xdr:rowOff>209550</xdr:rowOff>
    </xdr:to>
    <xdr:sp macro="" textlink="">
      <xdr:nvSpPr>
        <xdr:cNvPr id="317202" name="Line 42"/>
        <xdr:cNvSpPr>
          <a:spLocks noChangeShapeType="1"/>
        </xdr:cNvSpPr>
      </xdr:nvSpPr>
      <xdr:spPr bwMode="auto">
        <a:xfrm flipV="1">
          <a:off x="2676525" y="168021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62</xdr:row>
      <xdr:rowOff>47625</xdr:rowOff>
    </xdr:from>
    <xdr:to>
      <xdr:col>4</xdr:col>
      <xdr:colOff>485775</xdr:colOff>
      <xdr:row>62</xdr:row>
      <xdr:rowOff>209550</xdr:rowOff>
    </xdr:to>
    <xdr:sp macro="" textlink="">
      <xdr:nvSpPr>
        <xdr:cNvPr id="317203" name="Line 43"/>
        <xdr:cNvSpPr>
          <a:spLocks noChangeShapeType="1"/>
        </xdr:cNvSpPr>
      </xdr:nvSpPr>
      <xdr:spPr bwMode="auto">
        <a:xfrm flipV="1">
          <a:off x="2686050" y="170783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63</xdr:row>
      <xdr:rowOff>47625</xdr:rowOff>
    </xdr:from>
    <xdr:to>
      <xdr:col>4</xdr:col>
      <xdr:colOff>476250</xdr:colOff>
      <xdr:row>63</xdr:row>
      <xdr:rowOff>209550</xdr:rowOff>
    </xdr:to>
    <xdr:sp macro="" textlink="">
      <xdr:nvSpPr>
        <xdr:cNvPr id="317204" name="Line 44"/>
        <xdr:cNvSpPr>
          <a:spLocks noChangeShapeType="1"/>
        </xdr:cNvSpPr>
      </xdr:nvSpPr>
      <xdr:spPr bwMode="auto">
        <a:xfrm flipV="1">
          <a:off x="2676525" y="173545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64</xdr:row>
      <xdr:rowOff>47625</xdr:rowOff>
    </xdr:from>
    <xdr:to>
      <xdr:col>4</xdr:col>
      <xdr:colOff>485775</xdr:colOff>
      <xdr:row>64</xdr:row>
      <xdr:rowOff>209550</xdr:rowOff>
    </xdr:to>
    <xdr:sp macro="" textlink="">
      <xdr:nvSpPr>
        <xdr:cNvPr id="317205" name="Line 45"/>
        <xdr:cNvSpPr>
          <a:spLocks noChangeShapeType="1"/>
        </xdr:cNvSpPr>
      </xdr:nvSpPr>
      <xdr:spPr bwMode="auto">
        <a:xfrm flipV="1">
          <a:off x="2686050" y="176307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428625</xdr:colOff>
      <xdr:row>8</xdr:row>
      <xdr:rowOff>76200</xdr:rowOff>
    </xdr:from>
    <xdr:to>
      <xdr:col>3</xdr:col>
      <xdr:colOff>552450</xdr:colOff>
      <xdr:row>8</xdr:row>
      <xdr:rowOff>152400</xdr:rowOff>
    </xdr:to>
    <xdr:sp macro="" textlink="">
      <xdr:nvSpPr>
        <xdr:cNvPr id="317206" name="Text Box 46"/>
        <xdr:cNvSpPr txBox="1">
          <a:spLocks noChangeArrowheads="1"/>
        </xdr:cNvSpPr>
      </xdr:nvSpPr>
      <xdr:spPr bwMode="auto">
        <a:xfrm>
          <a:off x="2181225" y="2305050"/>
          <a:ext cx="12382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295275</xdr:colOff>
      <xdr:row>33</xdr:row>
      <xdr:rowOff>47625</xdr:rowOff>
    </xdr:from>
    <xdr:to>
      <xdr:col>4</xdr:col>
      <xdr:colOff>457200</xdr:colOff>
      <xdr:row>33</xdr:row>
      <xdr:rowOff>209550</xdr:rowOff>
    </xdr:to>
    <xdr:sp macro="" textlink="">
      <xdr:nvSpPr>
        <xdr:cNvPr id="317207" name="Line 47"/>
        <xdr:cNvSpPr>
          <a:spLocks noChangeShapeType="1"/>
        </xdr:cNvSpPr>
      </xdr:nvSpPr>
      <xdr:spPr bwMode="auto">
        <a:xfrm flipV="1">
          <a:off x="2657475" y="89344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59</xdr:row>
      <xdr:rowOff>47625</xdr:rowOff>
    </xdr:from>
    <xdr:to>
      <xdr:col>4</xdr:col>
      <xdr:colOff>476250</xdr:colOff>
      <xdr:row>59</xdr:row>
      <xdr:rowOff>209550</xdr:rowOff>
    </xdr:to>
    <xdr:sp macro="" textlink="">
      <xdr:nvSpPr>
        <xdr:cNvPr id="317208" name="Line 49"/>
        <xdr:cNvSpPr>
          <a:spLocks noChangeShapeType="1"/>
        </xdr:cNvSpPr>
      </xdr:nvSpPr>
      <xdr:spPr bwMode="auto">
        <a:xfrm flipV="1">
          <a:off x="2676525" y="162496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60</xdr:row>
      <xdr:rowOff>47625</xdr:rowOff>
    </xdr:from>
    <xdr:to>
      <xdr:col>4</xdr:col>
      <xdr:colOff>476250</xdr:colOff>
      <xdr:row>60</xdr:row>
      <xdr:rowOff>209550</xdr:rowOff>
    </xdr:to>
    <xdr:sp macro="" textlink="">
      <xdr:nvSpPr>
        <xdr:cNvPr id="317209" name="Line 50"/>
        <xdr:cNvSpPr>
          <a:spLocks noChangeShapeType="1"/>
        </xdr:cNvSpPr>
      </xdr:nvSpPr>
      <xdr:spPr bwMode="auto">
        <a:xfrm flipV="1">
          <a:off x="2676525" y="165258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52</xdr:row>
      <xdr:rowOff>47625</xdr:rowOff>
    </xdr:from>
    <xdr:to>
      <xdr:col>4</xdr:col>
      <xdr:colOff>485775</xdr:colOff>
      <xdr:row>52</xdr:row>
      <xdr:rowOff>209550</xdr:rowOff>
    </xdr:to>
    <xdr:sp macro="" textlink="">
      <xdr:nvSpPr>
        <xdr:cNvPr id="317210" name="Line 51"/>
        <xdr:cNvSpPr>
          <a:spLocks noChangeShapeType="1"/>
        </xdr:cNvSpPr>
      </xdr:nvSpPr>
      <xdr:spPr bwMode="auto">
        <a:xfrm flipV="1">
          <a:off x="2686050" y="141827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65</xdr:row>
      <xdr:rowOff>47625</xdr:rowOff>
    </xdr:from>
    <xdr:to>
      <xdr:col>4</xdr:col>
      <xdr:colOff>466725</xdr:colOff>
      <xdr:row>65</xdr:row>
      <xdr:rowOff>209550</xdr:rowOff>
    </xdr:to>
    <xdr:sp macro="" textlink="">
      <xdr:nvSpPr>
        <xdr:cNvPr id="317211" name="Line 52"/>
        <xdr:cNvSpPr>
          <a:spLocks noChangeShapeType="1"/>
        </xdr:cNvSpPr>
      </xdr:nvSpPr>
      <xdr:spPr bwMode="auto">
        <a:xfrm flipV="1">
          <a:off x="2667000" y="179070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66</xdr:row>
      <xdr:rowOff>47625</xdr:rowOff>
    </xdr:from>
    <xdr:to>
      <xdr:col>4</xdr:col>
      <xdr:colOff>466725</xdr:colOff>
      <xdr:row>66</xdr:row>
      <xdr:rowOff>209550</xdr:rowOff>
    </xdr:to>
    <xdr:sp macro="" textlink="">
      <xdr:nvSpPr>
        <xdr:cNvPr id="317212" name="Line 53"/>
        <xdr:cNvSpPr>
          <a:spLocks noChangeShapeType="1"/>
        </xdr:cNvSpPr>
      </xdr:nvSpPr>
      <xdr:spPr bwMode="auto">
        <a:xfrm flipV="1">
          <a:off x="2667000" y="181832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409575</xdr:colOff>
      <xdr:row>70</xdr:row>
      <xdr:rowOff>95250</xdr:rowOff>
    </xdr:from>
    <xdr:to>
      <xdr:col>3</xdr:col>
      <xdr:colOff>514350</xdr:colOff>
      <xdr:row>70</xdr:row>
      <xdr:rowOff>171450</xdr:rowOff>
    </xdr:to>
    <xdr:sp macro="" textlink="">
      <xdr:nvSpPr>
        <xdr:cNvPr id="317213" name="Rectangle 54"/>
        <xdr:cNvSpPr>
          <a:spLocks noChangeArrowheads="1"/>
        </xdr:cNvSpPr>
      </xdr:nvSpPr>
      <xdr:spPr bwMode="auto">
        <a:xfrm>
          <a:off x="2162175" y="19335750"/>
          <a:ext cx="10477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72</xdr:row>
      <xdr:rowOff>47625</xdr:rowOff>
    </xdr:from>
    <xdr:to>
      <xdr:col>4</xdr:col>
      <xdr:colOff>466725</xdr:colOff>
      <xdr:row>72</xdr:row>
      <xdr:rowOff>209550</xdr:rowOff>
    </xdr:to>
    <xdr:sp macro="" textlink="">
      <xdr:nvSpPr>
        <xdr:cNvPr id="317214" name="Line 55"/>
        <xdr:cNvSpPr>
          <a:spLocks noChangeShapeType="1"/>
        </xdr:cNvSpPr>
      </xdr:nvSpPr>
      <xdr:spPr bwMode="auto">
        <a:xfrm flipV="1">
          <a:off x="2667000" y="198405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74</xdr:row>
      <xdr:rowOff>47625</xdr:rowOff>
    </xdr:from>
    <xdr:to>
      <xdr:col>4</xdr:col>
      <xdr:colOff>466725</xdr:colOff>
      <xdr:row>74</xdr:row>
      <xdr:rowOff>209550</xdr:rowOff>
    </xdr:to>
    <xdr:sp macro="" textlink="">
      <xdr:nvSpPr>
        <xdr:cNvPr id="317215" name="Line 56"/>
        <xdr:cNvSpPr>
          <a:spLocks noChangeShapeType="1"/>
        </xdr:cNvSpPr>
      </xdr:nvSpPr>
      <xdr:spPr bwMode="auto">
        <a:xfrm flipV="1">
          <a:off x="2667000" y="203930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409575</xdr:colOff>
      <xdr:row>78</xdr:row>
      <xdr:rowOff>95250</xdr:rowOff>
    </xdr:from>
    <xdr:to>
      <xdr:col>3</xdr:col>
      <xdr:colOff>514350</xdr:colOff>
      <xdr:row>78</xdr:row>
      <xdr:rowOff>171450</xdr:rowOff>
    </xdr:to>
    <xdr:sp macro="" textlink="">
      <xdr:nvSpPr>
        <xdr:cNvPr id="317216" name="Rectangle 57"/>
        <xdr:cNvSpPr>
          <a:spLocks noChangeArrowheads="1"/>
        </xdr:cNvSpPr>
      </xdr:nvSpPr>
      <xdr:spPr bwMode="auto">
        <a:xfrm>
          <a:off x="2162175" y="21545550"/>
          <a:ext cx="10477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87</xdr:row>
      <xdr:rowOff>47625</xdr:rowOff>
    </xdr:from>
    <xdr:to>
      <xdr:col>4</xdr:col>
      <xdr:colOff>466725</xdr:colOff>
      <xdr:row>87</xdr:row>
      <xdr:rowOff>209550</xdr:rowOff>
    </xdr:to>
    <xdr:sp macro="" textlink="">
      <xdr:nvSpPr>
        <xdr:cNvPr id="317217" name="Line 70"/>
        <xdr:cNvSpPr>
          <a:spLocks noChangeShapeType="1"/>
        </xdr:cNvSpPr>
      </xdr:nvSpPr>
      <xdr:spPr bwMode="auto">
        <a:xfrm flipV="1">
          <a:off x="2667000" y="241173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89</xdr:row>
      <xdr:rowOff>47625</xdr:rowOff>
    </xdr:from>
    <xdr:to>
      <xdr:col>4</xdr:col>
      <xdr:colOff>466725</xdr:colOff>
      <xdr:row>89</xdr:row>
      <xdr:rowOff>209550</xdr:rowOff>
    </xdr:to>
    <xdr:sp macro="" textlink="">
      <xdr:nvSpPr>
        <xdr:cNvPr id="317218" name="Line 71"/>
        <xdr:cNvSpPr>
          <a:spLocks noChangeShapeType="1"/>
        </xdr:cNvSpPr>
      </xdr:nvSpPr>
      <xdr:spPr bwMode="auto">
        <a:xfrm flipV="1">
          <a:off x="2667000" y="246697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5</xdr:row>
      <xdr:rowOff>47625</xdr:rowOff>
    </xdr:from>
    <xdr:to>
      <xdr:col>4</xdr:col>
      <xdr:colOff>447675</xdr:colOff>
      <xdr:row>5</xdr:row>
      <xdr:rowOff>190500</xdr:rowOff>
    </xdr:to>
    <xdr:sp macro="" textlink="">
      <xdr:nvSpPr>
        <xdr:cNvPr id="296420" name="Line 19"/>
        <xdr:cNvSpPr>
          <a:spLocks noChangeShapeType="1"/>
        </xdr:cNvSpPr>
      </xdr:nvSpPr>
      <xdr:spPr bwMode="auto">
        <a:xfrm flipV="1">
          <a:off x="2457450" y="15049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6</xdr:row>
      <xdr:rowOff>47625</xdr:rowOff>
    </xdr:from>
    <xdr:to>
      <xdr:col>4</xdr:col>
      <xdr:colOff>447675</xdr:colOff>
      <xdr:row>6</xdr:row>
      <xdr:rowOff>190500</xdr:rowOff>
    </xdr:to>
    <xdr:sp macro="" textlink="">
      <xdr:nvSpPr>
        <xdr:cNvPr id="296421" name="Line 20"/>
        <xdr:cNvSpPr>
          <a:spLocks noChangeShapeType="1"/>
        </xdr:cNvSpPr>
      </xdr:nvSpPr>
      <xdr:spPr bwMode="auto">
        <a:xfrm flipV="1">
          <a:off x="2457450" y="17621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9</xdr:row>
      <xdr:rowOff>47625</xdr:rowOff>
    </xdr:from>
    <xdr:to>
      <xdr:col>4</xdr:col>
      <xdr:colOff>447675</xdr:colOff>
      <xdr:row>9</xdr:row>
      <xdr:rowOff>190500</xdr:rowOff>
    </xdr:to>
    <xdr:sp macro="" textlink="">
      <xdr:nvSpPr>
        <xdr:cNvPr id="296422" name="Line 21"/>
        <xdr:cNvSpPr>
          <a:spLocks noChangeShapeType="1"/>
        </xdr:cNvSpPr>
      </xdr:nvSpPr>
      <xdr:spPr bwMode="auto">
        <a:xfrm flipV="1">
          <a:off x="2457450" y="25336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10</xdr:row>
      <xdr:rowOff>47625</xdr:rowOff>
    </xdr:from>
    <xdr:to>
      <xdr:col>4</xdr:col>
      <xdr:colOff>447675</xdr:colOff>
      <xdr:row>10</xdr:row>
      <xdr:rowOff>190500</xdr:rowOff>
    </xdr:to>
    <xdr:sp macro="" textlink="">
      <xdr:nvSpPr>
        <xdr:cNvPr id="296423" name="Line 22"/>
        <xdr:cNvSpPr>
          <a:spLocks noChangeShapeType="1"/>
        </xdr:cNvSpPr>
      </xdr:nvSpPr>
      <xdr:spPr bwMode="auto">
        <a:xfrm flipV="1">
          <a:off x="2457450" y="27908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11</xdr:row>
      <xdr:rowOff>47625</xdr:rowOff>
    </xdr:from>
    <xdr:to>
      <xdr:col>4</xdr:col>
      <xdr:colOff>447675</xdr:colOff>
      <xdr:row>11</xdr:row>
      <xdr:rowOff>190500</xdr:rowOff>
    </xdr:to>
    <xdr:sp macro="" textlink="">
      <xdr:nvSpPr>
        <xdr:cNvPr id="296424" name="Line 23"/>
        <xdr:cNvSpPr>
          <a:spLocks noChangeShapeType="1"/>
        </xdr:cNvSpPr>
      </xdr:nvSpPr>
      <xdr:spPr bwMode="auto">
        <a:xfrm flipV="1">
          <a:off x="2457450" y="30480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12</xdr:row>
      <xdr:rowOff>47625</xdr:rowOff>
    </xdr:from>
    <xdr:to>
      <xdr:col>4</xdr:col>
      <xdr:colOff>447675</xdr:colOff>
      <xdr:row>12</xdr:row>
      <xdr:rowOff>190500</xdr:rowOff>
    </xdr:to>
    <xdr:sp macro="" textlink="">
      <xdr:nvSpPr>
        <xdr:cNvPr id="296425" name="Line 24"/>
        <xdr:cNvSpPr>
          <a:spLocks noChangeShapeType="1"/>
        </xdr:cNvSpPr>
      </xdr:nvSpPr>
      <xdr:spPr bwMode="auto">
        <a:xfrm flipV="1">
          <a:off x="2457450" y="33051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13</xdr:row>
      <xdr:rowOff>47625</xdr:rowOff>
    </xdr:from>
    <xdr:to>
      <xdr:col>4</xdr:col>
      <xdr:colOff>447675</xdr:colOff>
      <xdr:row>13</xdr:row>
      <xdr:rowOff>190500</xdr:rowOff>
    </xdr:to>
    <xdr:sp macro="" textlink="">
      <xdr:nvSpPr>
        <xdr:cNvPr id="296426" name="Line 25"/>
        <xdr:cNvSpPr>
          <a:spLocks noChangeShapeType="1"/>
        </xdr:cNvSpPr>
      </xdr:nvSpPr>
      <xdr:spPr bwMode="auto">
        <a:xfrm flipV="1">
          <a:off x="2457450" y="35623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15</xdr:row>
      <xdr:rowOff>47625</xdr:rowOff>
    </xdr:from>
    <xdr:to>
      <xdr:col>4</xdr:col>
      <xdr:colOff>447675</xdr:colOff>
      <xdr:row>15</xdr:row>
      <xdr:rowOff>190500</xdr:rowOff>
    </xdr:to>
    <xdr:sp macro="" textlink="">
      <xdr:nvSpPr>
        <xdr:cNvPr id="296427" name="Line 26"/>
        <xdr:cNvSpPr>
          <a:spLocks noChangeShapeType="1"/>
        </xdr:cNvSpPr>
      </xdr:nvSpPr>
      <xdr:spPr bwMode="auto">
        <a:xfrm flipV="1">
          <a:off x="2457450" y="40767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16</xdr:row>
      <xdr:rowOff>47625</xdr:rowOff>
    </xdr:from>
    <xdr:to>
      <xdr:col>4</xdr:col>
      <xdr:colOff>447675</xdr:colOff>
      <xdr:row>16</xdr:row>
      <xdr:rowOff>190500</xdr:rowOff>
    </xdr:to>
    <xdr:sp macro="" textlink="">
      <xdr:nvSpPr>
        <xdr:cNvPr id="296428" name="Line 27"/>
        <xdr:cNvSpPr>
          <a:spLocks noChangeShapeType="1"/>
        </xdr:cNvSpPr>
      </xdr:nvSpPr>
      <xdr:spPr bwMode="auto">
        <a:xfrm flipV="1">
          <a:off x="2457450" y="43338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17</xdr:row>
      <xdr:rowOff>47625</xdr:rowOff>
    </xdr:from>
    <xdr:to>
      <xdr:col>4</xdr:col>
      <xdr:colOff>447675</xdr:colOff>
      <xdr:row>17</xdr:row>
      <xdr:rowOff>190500</xdr:rowOff>
    </xdr:to>
    <xdr:sp macro="" textlink="">
      <xdr:nvSpPr>
        <xdr:cNvPr id="296429" name="Line 28"/>
        <xdr:cNvSpPr>
          <a:spLocks noChangeShapeType="1"/>
        </xdr:cNvSpPr>
      </xdr:nvSpPr>
      <xdr:spPr bwMode="auto">
        <a:xfrm flipV="1">
          <a:off x="2457450" y="45910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19</xdr:row>
      <xdr:rowOff>47625</xdr:rowOff>
    </xdr:from>
    <xdr:to>
      <xdr:col>4</xdr:col>
      <xdr:colOff>447675</xdr:colOff>
      <xdr:row>19</xdr:row>
      <xdr:rowOff>190500</xdr:rowOff>
    </xdr:to>
    <xdr:sp macro="" textlink="">
      <xdr:nvSpPr>
        <xdr:cNvPr id="296430" name="Line 29"/>
        <xdr:cNvSpPr>
          <a:spLocks noChangeShapeType="1"/>
        </xdr:cNvSpPr>
      </xdr:nvSpPr>
      <xdr:spPr bwMode="auto">
        <a:xfrm flipV="1">
          <a:off x="2457450" y="51054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20</xdr:row>
      <xdr:rowOff>47625</xdr:rowOff>
    </xdr:from>
    <xdr:to>
      <xdr:col>4</xdr:col>
      <xdr:colOff>447675</xdr:colOff>
      <xdr:row>20</xdr:row>
      <xdr:rowOff>190500</xdr:rowOff>
    </xdr:to>
    <xdr:sp macro="" textlink="">
      <xdr:nvSpPr>
        <xdr:cNvPr id="296431" name="Line 30"/>
        <xdr:cNvSpPr>
          <a:spLocks noChangeShapeType="1"/>
        </xdr:cNvSpPr>
      </xdr:nvSpPr>
      <xdr:spPr bwMode="auto">
        <a:xfrm flipV="1">
          <a:off x="2457450" y="53625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21</xdr:row>
      <xdr:rowOff>47625</xdr:rowOff>
    </xdr:from>
    <xdr:to>
      <xdr:col>4</xdr:col>
      <xdr:colOff>447675</xdr:colOff>
      <xdr:row>21</xdr:row>
      <xdr:rowOff>190500</xdr:rowOff>
    </xdr:to>
    <xdr:sp macro="" textlink="">
      <xdr:nvSpPr>
        <xdr:cNvPr id="296432" name="Line 31"/>
        <xdr:cNvSpPr>
          <a:spLocks noChangeShapeType="1"/>
        </xdr:cNvSpPr>
      </xdr:nvSpPr>
      <xdr:spPr bwMode="auto">
        <a:xfrm flipV="1">
          <a:off x="2457450" y="56197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23</xdr:row>
      <xdr:rowOff>47625</xdr:rowOff>
    </xdr:from>
    <xdr:to>
      <xdr:col>4</xdr:col>
      <xdr:colOff>447675</xdr:colOff>
      <xdr:row>23</xdr:row>
      <xdr:rowOff>190500</xdr:rowOff>
    </xdr:to>
    <xdr:sp macro="" textlink="">
      <xdr:nvSpPr>
        <xdr:cNvPr id="296433" name="Line 32"/>
        <xdr:cNvSpPr>
          <a:spLocks noChangeShapeType="1"/>
        </xdr:cNvSpPr>
      </xdr:nvSpPr>
      <xdr:spPr bwMode="auto">
        <a:xfrm flipV="1">
          <a:off x="2457450" y="61341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24</xdr:row>
      <xdr:rowOff>47625</xdr:rowOff>
    </xdr:from>
    <xdr:to>
      <xdr:col>4</xdr:col>
      <xdr:colOff>447675</xdr:colOff>
      <xdr:row>24</xdr:row>
      <xdr:rowOff>190500</xdr:rowOff>
    </xdr:to>
    <xdr:sp macro="" textlink="">
      <xdr:nvSpPr>
        <xdr:cNvPr id="296434" name="Line 33"/>
        <xdr:cNvSpPr>
          <a:spLocks noChangeShapeType="1"/>
        </xdr:cNvSpPr>
      </xdr:nvSpPr>
      <xdr:spPr bwMode="auto">
        <a:xfrm flipV="1">
          <a:off x="2457450" y="63912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25</xdr:row>
      <xdr:rowOff>47625</xdr:rowOff>
    </xdr:from>
    <xdr:to>
      <xdr:col>4</xdr:col>
      <xdr:colOff>447675</xdr:colOff>
      <xdr:row>25</xdr:row>
      <xdr:rowOff>190500</xdr:rowOff>
    </xdr:to>
    <xdr:sp macro="" textlink="">
      <xdr:nvSpPr>
        <xdr:cNvPr id="296435" name="Line 34"/>
        <xdr:cNvSpPr>
          <a:spLocks noChangeShapeType="1"/>
        </xdr:cNvSpPr>
      </xdr:nvSpPr>
      <xdr:spPr bwMode="auto">
        <a:xfrm flipV="1">
          <a:off x="2457450" y="66484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35</xdr:row>
      <xdr:rowOff>47625</xdr:rowOff>
    </xdr:from>
    <xdr:to>
      <xdr:col>4</xdr:col>
      <xdr:colOff>447675</xdr:colOff>
      <xdr:row>35</xdr:row>
      <xdr:rowOff>190500</xdr:rowOff>
    </xdr:to>
    <xdr:sp macro="" textlink="">
      <xdr:nvSpPr>
        <xdr:cNvPr id="296436" name="Line 53"/>
        <xdr:cNvSpPr>
          <a:spLocks noChangeShapeType="1"/>
        </xdr:cNvSpPr>
      </xdr:nvSpPr>
      <xdr:spPr bwMode="auto">
        <a:xfrm flipV="1">
          <a:off x="2457450" y="94297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5</xdr:row>
      <xdr:rowOff>47625</xdr:rowOff>
    </xdr:from>
    <xdr:to>
      <xdr:col>4</xdr:col>
      <xdr:colOff>466725</xdr:colOff>
      <xdr:row>5</xdr:row>
      <xdr:rowOff>209550</xdr:rowOff>
    </xdr:to>
    <xdr:sp macro="" textlink="">
      <xdr:nvSpPr>
        <xdr:cNvPr id="217730" name="Line 1"/>
        <xdr:cNvSpPr>
          <a:spLocks noChangeShapeType="1"/>
        </xdr:cNvSpPr>
      </xdr:nvSpPr>
      <xdr:spPr bwMode="auto">
        <a:xfrm flipV="1">
          <a:off x="2705100" y="15049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8</xdr:row>
      <xdr:rowOff>47625</xdr:rowOff>
    </xdr:from>
    <xdr:to>
      <xdr:col>4</xdr:col>
      <xdr:colOff>466725</xdr:colOff>
      <xdr:row>8</xdr:row>
      <xdr:rowOff>209550</xdr:rowOff>
    </xdr:to>
    <xdr:sp macro="" textlink="">
      <xdr:nvSpPr>
        <xdr:cNvPr id="217731" name="Line 2"/>
        <xdr:cNvSpPr>
          <a:spLocks noChangeShapeType="1"/>
        </xdr:cNvSpPr>
      </xdr:nvSpPr>
      <xdr:spPr bwMode="auto">
        <a:xfrm flipV="1">
          <a:off x="2705100" y="22764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9</xdr:row>
      <xdr:rowOff>47625</xdr:rowOff>
    </xdr:from>
    <xdr:to>
      <xdr:col>4</xdr:col>
      <xdr:colOff>466725</xdr:colOff>
      <xdr:row>9</xdr:row>
      <xdr:rowOff>209550</xdr:rowOff>
    </xdr:to>
    <xdr:sp macro="" textlink="">
      <xdr:nvSpPr>
        <xdr:cNvPr id="217732" name="Line 3"/>
        <xdr:cNvSpPr>
          <a:spLocks noChangeShapeType="1"/>
        </xdr:cNvSpPr>
      </xdr:nvSpPr>
      <xdr:spPr bwMode="auto">
        <a:xfrm flipV="1">
          <a:off x="2705100" y="25336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11</xdr:row>
      <xdr:rowOff>47625</xdr:rowOff>
    </xdr:from>
    <xdr:to>
      <xdr:col>4</xdr:col>
      <xdr:colOff>466725</xdr:colOff>
      <xdr:row>11</xdr:row>
      <xdr:rowOff>209550</xdr:rowOff>
    </xdr:to>
    <xdr:sp macro="" textlink="">
      <xdr:nvSpPr>
        <xdr:cNvPr id="217733" name="Line 4"/>
        <xdr:cNvSpPr>
          <a:spLocks noChangeShapeType="1"/>
        </xdr:cNvSpPr>
      </xdr:nvSpPr>
      <xdr:spPr bwMode="auto">
        <a:xfrm flipV="1">
          <a:off x="2705100" y="30480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12</xdr:row>
      <xdr:rowOff>47625</xdr:rowOff>
    </xdr:from>
    <xdr:to>
      <xdr:col>4</xdr:col>
      <xdr:colOff>466725</xdr:colOff>
      <xdr:row>12</xdr:row>
      <xdr:rowOff>209550</xdr:rowOff>
    </xdr:to>
    <xdr:sp macro="" textlink="">
      <xdr:nvSpPr>
        <xdr:cNvPr id="217734" name="Line 5"/>
        <xdr:cNvSpPr>
          <a:spLocks noChangeShapeType="1"/>
        </xdr:cNvSpPr>
      </xdr:nvSpPr>
      <xdr:spPr bwMode="auto">
        <a:xfrm flipV="1">
          <a:off x="2705100" y="33051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13</xdr:row>
      <xdr:rowOff>47625</xdr:rowOff>
    </xdr:from>
    <xdr:to>
      <xdr:col>4</xdr:col>
      <xdr:colOff>419100</xdr:colOff>
      <xdr:row>13</xdr:row>
      <xdr:rowOff>209550</xdr:rowOff>
    </xdr:to>
    <xdr:sp macro="" textlink="">
      <xdr:nvSpPr>
        <xdr:cNvPr id="217735" name="Line 6"/>
        <xdr:cNvSpPr>
          <a:spLocks noChangeShapeType="1"/>
        </xdr:cNvSpPr>
      </xdr:nvSpPr>
      <xdr:spPr bwMode="auto">
        <a:xfrm flipV="1">
          <a:off x="2657475" y="35623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14</xdr:row>
      <xdr:rowOff>47625</xdr:rowOff>
    </xdr:from>
    <xdr:to>
      <xdr:col>4</xdr:col>
      <xdr:colOff>466725</xdr:colOff>
      <xdr:row>14</xdr:row>
      <xdr:rowOff>209550</xdr:rowOff>
    </xdr:to>
    <xdr:sp macro="" textlink="">
      <xdr:nvSpPr>
        <xdr:cNvPr id="217736" name="Line 7"/>
        <xdr:cNvSpPr>
          <a:spLocks noChangeShapeType="1"/>
        </xdr:cNvSpPr>
      </xdr:nvSpPr>
      <xdr:spPr bwMode="auto">
        <a:xfrm flipV="1">
          <a:off x="2705100" y="38195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15</xdr:row>
      <xdr:rowOff>47625</xdr:rowOff>
    </xdr:from>
    <xdr:to>
      <xdr:col>4</xdr:col>
      <xdr:colOff>466725</xdr:colOff>
      <xdr:row>15</xdr:row>
      <xdr:rowOff>209550</xdr:rowOff>
    </xdr:to>
    <xdr:sp macro="" textlink="">
      <xdr:nvSpPr>
        <xdr:cNvPr id="217737" name="Line 8"/>
        <xdr:cNvSpPr>
          <a:spLocks noChangeShapeType="1"/>
        </xdr:cNvSpPr>
      </xdr:nvSpPr>
      <xdr:spPr bwMode="auto">
        <a:xfrm flipV="1">
          <a:off x="2705100" y="40767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584" name="Line 17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585" name="Line 18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586" name="Line 19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587" name="Line 20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588" name="Line 21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542925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589" name="Line 22"/>
        <xdr:cNvSpPr>
          <a:spLocks noChangeShapeType="1"/>
        </xdr:cNvSpPr>
      </xdr:nvSpPr>
      <xdr:spPr bwMode="auto">
        <a:xfrm flipV="1">
          <a:off x="2371725" y="14773275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590" name="Line 23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591" name="Line 24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592" name="Line 25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339593" name="Line 26"/>
        <xdr:cNvSpPr>
          <a:spLocks noChangeShapeType="1"/>
        </xdr:cNvSpPr>
      </xdr:nvSpPr>
      <xdr:spPr bwMode="auto">
        <a:xfrm flipV="1">
          <a:off x="231457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594" name="Line 27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339595" name="Line 28"/>
        <xdr:cNvSpPr>
          <a:spLocks noChangeShapeType="1"/>
        </xdr:cNvSpPr>
      </xdr:nvSpPr>
      <xdr:spPr bwMode="auto">
        <a:xfrm flipV="1">
          <a:off x="231457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596" name="Line 29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597" name="Line 30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598" name="Line 31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599" name="Line 32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00" name="Line 33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01" name="Line 34"/>
        <xdr:cNvSpPr>
          <a:spLocks noChangeShapeType="1"/>
        </xdr:cNvSpPr>
      </xdr:nvSpPr>
      <xdr:spPr bwMode="auto">
        <a:xfrm flipV="1">
          <a:off x="2362200" y="14773275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02" name="Line 35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03" name="Line 36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04" name="Line 37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05" name="Line 38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06" name="Line 39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07" name="Line 40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08" name="Line 41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09" name="Line 42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10" name="Line 43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11" name="Line 44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12" name="Line 45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13" name="Line 46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339614" name="Line 47"/>
        <xdr:cNvSpPr>
          <a:spLocks noChangeShapeType="1"/>
        </xdr:cNvSpPr>
      </xdr:nvSpPr>
      <xdr:spPr bwMode="auto">
        <a:xfrm flipV="1">
          <a:off x="231457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15" name="Line 48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339616" name="Line 49"/>
        <xdr:cNvSpPr>
          <a:spLocks noChangeShapeType="1"/>
        </xdr:cNvSpPr>
      </xdr:nvSpPr>
      <xdr:spPr bwMode="auto">
        <a:xfrm flipV="1">
          <a:off x="231457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17" name="Line 50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18" name="Line 51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19" name="Line 52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20" name="Line 53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21" name="Line 54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22" name="Line 55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23" name="Line 56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24" name="Line 57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25" name="Line 58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26" name="Line 59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27" name="Line 60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28" name="Line 61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29" name="Line 62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339630" name="Line 63"/>
        <xdr:cNvSpPr>
          <a:spLocks noChangeShapeType="1"/>
        </xdr:cNvSpPr>
      </xdr:nvSpPr>
      <xdr:spPr bwMode="auto">
        <a:xfrm flipV="1">
          <a:off x="2333625" y="14773275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31" name="Line 64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339632" name="Line 65"/>
        <xdr:cNvSpPr>
          <a:spLocks noChangeShapeType="1"/>
        </xdr:cNvSpPr>
      </xdr:nvSpPr>
      <xdr:spPr bwMode="auto">
        <a:xfrm flipV="1">
          <a:off x="231457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33" name="Line 66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34" name="Line 67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35" name="Line 68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36" name="Line 69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37" name="Line 70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38" name="Line 71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39" name="Line 72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40" name="Line 73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41" name="Line 74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42" name="Line 75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43" name="Line 76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44" name="Line 77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45" name="Line 78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46" name="Line 79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47" name="Line 80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48" name="Line 81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49" name="Line 82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50" name="Line 83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51" name="Line 84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52" name="Line 85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53" name="Line 86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54" name="Line 87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55" name="Line 88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56" name="Line 89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57" name="Line 90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58" name="Line 91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59" name="Line 92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60" name="Line 93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61" name="Line 94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62" name="Line 95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63" name="Line 96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64" name="Line 97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65" name="Line 98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66" name="Line 99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67" name="Line 100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68" name="Line 101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339669" name="Line 102"/>
        <xdr:cNvSpPr>
          <a:spLocks noChangeShapeType="1"/>
        </xdr:cNvSpPr>
      </xdr:nvSpPr>
      <xdr:spPr bwMode="auto">
        <a:xfrm flipV="1">
          <a:off x="231457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70" name="Line 103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71" name="Line 104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72" name="Line 105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73" name="Line 106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74" name="Line 107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75" name="Line 108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76" name="Line 109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77" name="Line 110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78" name="Line 111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79" name="Line 112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80" name="Line 113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81" name="Line 114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82" name="Line 115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83" name="Line 116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84" name="Line 117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85" name="Line 118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86" name="Line 119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87" name="Line 120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88" name="Line 121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89" name="Line 122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90" name="Line 123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91" name="Line 124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92" name="Line 125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93" name="Line 126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94" name="Line 127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695" name="Line 128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96" name="Line 129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697" name="Line 130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98" name="Line 131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699" name="Line 132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00" name="Line 133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01" name="Line 134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02" name="Line 135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03" name="Line 136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04" name="Line 137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05" name="Line 138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06" name="Line 139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07" name="Line 140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08" name="Line 141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09" name="Line 142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10" name="Line 143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11" name="Line 144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12" name="Line 145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13" name="Line 146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14" name="Line 147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15" name="Line 148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16" name="Line 149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17" name="Line 150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18" name="Line 151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19" name="Line 152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20" name="Line 153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21" name="Line 154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22" name="Line 155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23" name="Line 156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24" name="Line 157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25" name="Line 158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26" name="Line 159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27" name="Line 160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28" name="Line 161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29" name="Line 162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30" name="Line 163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31" name="Line 164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32" name="Line 165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33" name="Line 166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34" name="Line 167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35" name="Line 168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36" name="Line 169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37" name="Line 170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38" name="Line 171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39" name="Line 172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40" name="Line 173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41" name="Line 174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42" name="Line 175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43" name="Line 176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44" name="Line 177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45" name="Line 178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46" name="Line 179"/>
        <xdr:cNvSpPr>
          <a:spLocks noChangeShapeType="1"/>
        </xdr:cNvSpPr>
      </xdr:nvSpPr>
      <xdr:spPr bwMode="auto">
        <a:xfrm flipV="1">
          <a:off x="2324100" y="14773275"/>
          <a:ext cx="114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47" name="Line 180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48" name="Line 181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49" name="Line 182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50" name="Line 183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51" name="Line 184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52" name="Line 185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53" name="Line 186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339754" name="Line 187"/>
        <xdr:cNvSpPr>
          <a:spLocks noChangeShapeType="1"/>
        </xdr:cNvSpPr>
      </xdr:nvSpPr>
      <xdr:spPr bwMode="auto">
        <a:xfrm flipV="1">
          <a:off x="231457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55" name="Line 188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56" name="Line 189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57" name="Line 190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58" name="Line 191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59" name="Line 192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60" name="Line 193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61" name="Line 194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62" name="Line 195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63" name="Line 196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64" name="Line 197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65" name="Line 198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66" name="Line 199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67" name="Line 200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68" name="Line 201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69" name="Line 202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70" name="Line 203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71" name="Line 204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72" name="Line 205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73" name="Line 206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74" name="Line 207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75" name="Line 208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76" name="Line 209"/>
        <xdr:cNvSpPr>
          <a:spLocks noChangeShapeType="1"/>
        </xdr:cNvSpPr>
      </xdr:nvSpPr>
      <xdr:spPr bwMode="auto">
        <a:xfrm flipV="1">
          <a:off x="2362200" y="14773275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77" name="Line 210"/>
        <xdr:cNvSpPr>
          <a:spLocks noChangeShapeType="1"/>
        </xdr:cNvSpPr>
      </xdr:nvSpPr>
      <xdr:spPr bwMode="auto">
        <a:xfrm flipV="1">
          <a:off x="2362200" y="14773275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778" name="Line 211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79" name="Line 212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80" name="Line 213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81" name="Line 214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782" name="Line 215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83" name="Line 216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228600</xdr:colOff>
      <xdr:row>53</xdr:row>
      <xdr:rowOff>0</xdr:rowOff>
    </xdr:from>
    <xdr:to>
      <xdr:col>3</xdr:col>
      <xdr:colOff>304800</xdr:colOff>
      <xdr:row>53</xdr:row>
      <xdr:rowOff>0</xdr:rowOff>
    </xdr:to>
    <xdr:sp macro="" textlink="">
      <xdr:nvSpPr>
        <xdr:cNvPr id="339784" name="Rectangle 217"/>
        <xdr:cNvSpPr>
          <a:spLocks noChangeArrowheads="1"/>
        </xdr:cNvSpPr>
      </xdr:nvSpPr>
      <xdr:spPr bwMode="auto">
        <a:xfrm>
          <a:off x="1581150" y="14773275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53</xdr:row>
      <xdr:rowOff>0</xdr:rowOff>
    </xdr:from>
    <xdr:to>
      <xdr:col>3</xdr:col>
      <xdr:colOff>304800</xdr:colOff>
      <xdr:row>53</xdr:row>
      <xdr:rowOff>0</xdr:rowOff>
    </xdr:to>
    <xdr:sp macro="" textlink="">
      <xdr:nvSpPr>
        <xdr:cNvPr id="339785" name="Rectangle 218"/>
        <xdr:cNvSpPr>
          <a:spLocks noChangeArrowheads="1"/>
        </xdr:cNvSpPr>
      </xdr:nvSpPr>
      <xdr:spPr bwMode="auto">
        <a:xfrm>
          <a:off x="1581150" y="14773275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53</xdr:row>
      <xdr:rowOff>0</xdr:rowOff>
    </xdr:from>
    <xdr:to>
      <xdr:col>4</xdr:col>
      <xdr:colOff>381000</xdr:colOff>
      <xdr:row>53</xdr:row>
      <xdr:rowOff>0</xdr:rowOff>
    </xdr:to>
    <xdr:sp macro="" textlink="">
      <xdr:nvSpPr>
        <xdr:cNvPr id="339786" name="Rectangle 219"/>
        <xdr:cNvSpPr>
          <a:spLocks noChangeArrowheads="1"/>
        </xdr:cNvSpPr>
      </xdr:nvSpPr>
      <xdr:spPr bwMode="auto">
        <a:xfrm>
          <a:off x="2133600" y="14773275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314325</xdr:colOff>
      <xdr:row>53</xdr:row>
      <xdr:rowOff>0</xdr:rowOff>
    </xdr:from>
    <xdr:to>
      <xdr:col>4</xdr:col>
      <xdr:colOff>390525</xdr:colOff>
      <xdr:row>53</xdr:row>
      <xdr:rowOff>0</xdr:rowOff>
    </xdr:to>
    <xdr:sp macro="" textlink="">
      <xdr:nvSpPr>
        <xdr:cNvPr id="339787" name="Rectangle 220"/>
        <xdr:cNvSpPr>
          <a:spLocks noChangeArrowheads="1"/>
        </xdr:cNvSpPr>
      </xdr:nvSpPr>
      <xdr:spPr bwMode="auto">
        <a:xfrm>
          <a:off x="2143125" y="14773275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88" name="Line 221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89" name="Line 222"/>
        <xdr:cNvSpPr>
          <a:spLocks noChangeShapeType="1"/>
        </xdr:cNvSpPr>
      </xdr:nvSpPr>
      <xdr:spPr bwMode="auto">
        <a:xfrm flipV="1">
          <a:off x="2362200" y="14773275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90" name="Line 223"/>
        <xdr:cNvSpPr>
          <a:spLocks noChangeShapeType="1"/>
        </xdr:cNvSpPr>
      </xdr:nvSpPr>
      <xdr:spPr bwMode="auto">
        <a:xfrm flipV="1">
          <a:off x="2362200" y="14773275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91" name="Line 224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92" name="Line 225"/>
        <xdr:cNvSpPr>
          <a:spLocks noChangeShapeType="1"/>
        </xdr:cNvSpPr>
      </xdr:nvSpPr>
      <xdr:spPr bwMode="auto">
        <a:xfrm flipV="1">
          <a:off x="2362200" y="14773275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228600</xdr:colOff>
      <xdr:row>53</xdr:row>
      <xdr:rowOff>0</xdr:rowOff>
    </xdr:from>
    <xdr:to>
      <xdr:col>3</xdr:col>
      <xdr:colOff>304800</xdr:colOff>
      <xdr:row>53</xdr:row>
      <xdr:rowOff>0</xdr:rowOff>
    </xdr:to>
    <xdr:sp macro="" textlink="">
      <xdr:nvSpPr>
        <xdr:cNvPr id="339793" name="Rectangle 226"/>
        <xdr:cNvSpPr>
          <a:spLocks noChangeArrowheads="1"/>
        </xdr:cNvSpPr>
      </xdr:nvSpPr>
      <xdr:spPr bwMode="auto">
        <a:xfrm>
          <a:off x="1581150" y="14773275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94" name="Line 227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95" name="Line 228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96" name="Line 229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97" name="Line 230"/>
        <xdr:cNvSpPr>
          <a:spLocks noChangeShapeType="1"/>
        </xdr:cNvSpPr>
      </xdr:nvSpPr>
      <xdr:spPr bwMode="auto">
        <a:xfrm flipV="1">
          <a:off x="2362200" y="14773275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98" name="Line 231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799" name="Line 232"/>
        <xdr:cNvSpPr>
          <a:spLocks noChangeShapeType="1"/>
        </xdr:cNvSpPr>
      </xdr:nvSpPr>
      <xdr:spPr bwMode="auto">
        <a:xfrm flipV="1">
          <a:off x="2333625" y="147732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53</xdr:row>
      <xdr:rowOff>0</xdr:rowOff>
    </xdr:from>
    <xdr:to>
      <xdr:col>3</xdr:col>
      <xdr:colOff>295275</xdr:colOff>
      <xdr:row>53</xdr:row>
      <xdr:rowOff>0</xdr:rowOff>
    </xdr:to>
    <xdr:sp macro="" textlink="">
      <xdr:nvSpPr>
        <xdr:cNvPr id="339800" name="Rectangle 233"/>
        <xdr:cNvSpPr>
          <a:spLocks noChangeArrowheads="1"/>
        </xdr:cNvSpPr>
      </xdr:nvSpPr>
      <xdr:spPr bwMode="auto">
        <a:xfrm>
          <a:off x="1571625" y="14773275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53</xdr:row>
      <xdr:rowOff>0</xdr:rowOff>
    </xdr:from>
    <xdr:to>
      <xdr:col>4</xdr:col>
      <xdr:colOff>381000</xdr:colOff>
      <xdr:row>53</xdr:row>
      <xdr:rowOff>0</xdr:rowOff>
    </xdr:to>
    <xdr:sp macro="" textlink="">
      <xdr:nvSpPr>
        <xdr:cNvPr id="339801" name="Rectangle 234"/>
        <xdr:cNvSpPr>
          <a:spLocks noChangeArrowheads="1"/>
        </xdr:cNvSpPr>
      </xdr:nvSpPr>
      <xdr:spPr bwMode="auto">
        <a:xfrm>
          <a:off x="2133600" y="14773275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53</xdr:row>
      <xdr:rowOff>0</xdr:rowOff>
    </xdr:from>
    <xdr:to>
      <xdr:col>3</xdr:col>
      <xdr:colOff>304800</xdr:colOff>
      <xdr:row>53</xdr:row>
      <xdr:rowOff>0</xdr:rowOff>
    </xdr:to>
    <xdr:sp macro="" textlink="">
      <xdr:nvSpPr>
        <xdr:cNvPr id="339802" name="Rectangle 235"/>
        <xdr:cNvSpPr>
          <a:spLocks noChangeArrowheads="1"/>
        </xdr:cNvSpPr>
      </xdr:nvSpPr>
      <xdr:spPr bwMode="auto">
        <a:xfrm>
          <a:off x="1581150" y="14773275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53</xdr:row>
      <xdr:rowOff>0</xdr:rowOff>
    </xdr:from>
    <xdr:to>
      <xdr:col>4</xdr:col>
      <xdr:colOff>381000</xdr:colOff>
      <xdr:row>53</xdr:row>
      <xdr:rowOff>0</xdr:rowOff>
    </xdr:to>
    <xdr:sp macro="" textlink="">
      <xdr:nvSpPr>
        <xdr:cNvPr id="339803" name="Rectangle 236"/>
        <xdr:cNvSpPr>
          <a:spLocks noChangeArrowheads="1"/>
        </xdr:cNvSpPr>
      </xdr:nvSpPr>
      <xdr:spPr bwMode="auto">
        <a:xfrm>
          <a:off x="2133600" y="14773275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04" name="Line 237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05" name="Line 238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339806" name="Line 239"/>
        <xdr:cNvSpPr>
          <a:spLocks noChangeShapeType="1"/>
        </xdr:cNvSpPr>
      </xdr:nvSpPr>
      <xdr:spPr bwMode="auto">
        <a:xfrm flipV="1">
          <a:off x="231457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07" name="Line 240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08" name="Line 241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09" name="Line 242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10" name="Line 243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11" name="Line 244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12" name="Line 245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13" name="Line 246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14" name="Line 247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15" name="Line 248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16" name="Line 249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17" name="Line 250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18" name="Line 251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19" name="Line 252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20" name="Line 253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21" name="Line 254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22" name="Line 255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23" name="Line 256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24" name="Line 257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25" name="Line 258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26" name="Line 259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27" name="Line 260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28" name="Line 261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29" name="Line 262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30" name="Line 263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31" name="Line 264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32" name="Line 265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33" name="Line 266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339834" name="Line 267"/>
        <xdr:cNvSpPr>
          <a:spLocks noChangeShapeType="1"/>
        </xdr:cNvSpPr>
      </xdr:nvSpPr>
      <xdr:spPr bwMode="auto">
        <a:xfrm flipV="1">
          <a:off x="231457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35" name="Line 268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36" name="Line 269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37" name="Line 270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38" name="Line 271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39" name="Line 272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40" name="Line 273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841" name="Line 274"/>
        <xdr:cNvSpPr>
          <a:spLocks noChangeShapeType="1"/>
        </xdr:cNvSpPr>
      </xdr:nvSpPr>
      <xdr:spPr bwMode="auto">
        <a:xfrm flipV="1">
          <a:off x="2352675" y="147732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42" name="Line 275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43" name="Line 276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44" name="Line 277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45" name="Line 278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46" name="Line 279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47" name="Line 280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48" name="Line 281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49" name="Line 282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339850" name="Line 283"/>
        <xdr:cNvSpPr>
          <a:spLocks noChangeShapeType="1"/>
        </xdr:cNvSpPr>
      </xdr:nvSpPr>
      <xdr:spPr bwMode="auto">
        <a:xfrm flipV="1">
          <a:off x="231457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51" name="Line 284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52" name="Line 285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53" name="Line 286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854" name="Line 287"/>
        <xdr:cNvSpPr>
          <a:spLocks noChangeShapeType="1"/>
        </xdr:cNvSpPr>
      </xdr:nvSpPr>
      <xdr:spPr bwMode="auto">
        <a:xfrm flipV="1">
          <a:off x="2533650" y="14773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55" name="Line 288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856" name="Line 289"/>
        <xdr:cNvSpPr>
          <a:spLocks noChangeShapeType="1"/>
        </xdr:cNvSpPr>
      </xdr:nvSpPr>
      <xdr:spPr bwMode="auto">
        <a:xfrm flipV="1">
          <a:off x="234315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57" name="Line 290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58" name="Line 291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59" name="Line 292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60" name="Line 293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61" name="Line 294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62" name="Line 295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863" name="Line 296"/>
        <xdr:cNvSpPr>
          <a:spLocks noChangeShapeType="1"/>
        </xdr:cNvSpPr>
      </xdr:nvSpPr>
      <xdr:spPr bwMode="auto">
        <a:xfrm flipV="1">
          <a:off x="2362200" y="14773275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64" name="Line 297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65" name="Line 298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66" name="Line 299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67" name="Line 300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180975</xdr:colOff>
      <xdr:row>53</xdr:row>
      <xdr:rowOff>0</xdr:rowOff>
    </xdr:from>
    <xdr:to>
      <xdr:col>3</xdr:col>
      <xdr:colOff>257175</xdr:colOff>
      <xdr:row>53</xdr:row>
      <xdr:rowOff>0</xdr:rowOff>
    </xdr:to>
    <xdr:sp macro="" textlink="">
      <xdr:nvSpPr>
        <xdr:cNvPr id="339868" name="Rectangle 301"/>
        <xdr:cNvSpPr>
          <a:spLocks noChangeArrowheads="1"/>
        </xdr:cNvSpPr>
      </xdr:nvSpPr>
      <xdr:spPr bwMode="auto">
        <a:xfrm>
          <a:off x="1533525" y="14773275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53</xdr:row>
      <xdr:rowOff>0</xdr:rowOff>
    </xdr:from>
    <xdr:to>
      <xdr:col>3</xdr:col>
      <xdr:colOff>323850</xdr:colOff>
      <xdr:row>53</xdr:row>
      <xdr:rowOff>0</xdr:rowOff>
    </xdr:to>
    <xdr:sp macro="" textlink="">
      <xdr:nvSpPr>
        <xdr:cNvPr id="339869" name="Rectangle 303"/>
        <xdr:cNvSpPr>
          <a:spLocks noChangeArrowheads="1"/>
        </xdr:cNvSpPr>
      </xdr:nvSpPr>
      <xdr:spPr bwMode="auto">
        <a:xfrm>
          <a:off x="1609725" y="14773275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53</xdr:row>
      <xdr:rowOff>0</xdr:rowOff>
    </xdr:from>
    <xdr:to>
      <xdr:col>4</xdr:col>
      <xdr:colOff>381000</xdr:colOff>
      <xdr:row>53</xdr:row>
      <xdr:rowOff>0</xdr:rowOff>
    </xdr:to>
    <xdr:sp macro="" textlink="">
      <xdr:nvSpPr>
        <xdr:cNvPr id="339870" name="Rectangle 304"/>
        <xdr:cNvSpPr>
          <a:spLocks noChangeArrowheads="1"/>
        </xdr:cNvSpPr>
      </xdr:nvSpPr>
      <xdr:spPr bwMode="auto">
        <a:xfrm>
          <a:off x="2133600" y="14773275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71" name="Line 307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72" name="Line 310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73" name="Line 311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74" name="Line 312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75" name="Line 313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76" name="Line 314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77" name="Line 315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339878" name="Line 316"/>
        <xdr:cNvSpPr>
          <a:spLocks noChangeShapeType="1"/>
        </xdr:cNvSpPr>
      </xdr:nvSpPr>
      <xdr:spPr bwMode="auto">
        <a:xfrm flipV="1">
          <a:off x="231457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339879" name="Line 317"/>
        <xdr:cNvSpPr>
          <a:spLocks noChangeShapeType="1"/>
        </xdr:cNvSpPr>
      </xdr:nvSpPr>
      <xdr:spPr bwMode="auto">
        <a:xfrm flipV="1">
          <a:off x="231457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80" name="Line 318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81" name="Line 319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82" name="Line 320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83" name="Line 321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84" name="Line 322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85" name="Line 323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86" name="Line 324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87" name="Line 325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88" name="Line 326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89" name="Line 327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90" name="Line 328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339891" name="Line 329"/>
        <xdr:cNvSpPr>
          <a:spLocks noChangeShapeType="1"/>
        </xdr:cNvSpPr>
      </xdr:nvSpPr>
      <xdr:spPr bwMode="auto">
        <a:xfrm flipV="1">
          <a:off x="231457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92" name="Line 330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93" name="Line 331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94" name="Line 332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95" name="Line 333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896" name="Line 334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53</xdr:row>
      <xdr:rowOff>0</xdr:rowOff>
    </xdr:from>
    <xdr:to>
      <xdr:col>4</xdr:col>
      <xdr:colOff>609600</xdr:colOff>
      <xdr:row>53</xdr:row>
      <xdr:rowOff>0</xdr:rowOff>
    </xdr:to>
    <xdr:sp macro="" textlink="">
      <xdr:nvSpPr>
        <xdr:cNvPr id="339897" name="Line 335"/>
        <xdr:cNvSpPr>
          <a:spLocks noChangeShapeType="1"/>
        </xdr:cNvSpPr>
      </xdr:nvSpPr>
      <xdr:spPr bwMode="auto">
        <a:xfrm flipV="1">
          <a:off x="234315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339898" name="Line 337"/>
        <xdr:cNvSpPr>
          <a:spLocks noChangeShapeType="1"/>
        </xdr:cNvSpPr>
      </xdr:nvSpPr>
      <xdr:spPr bwMode="auto">
        <a:xfrm flipV="1">
          <a:off x="231457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899" name="Line 338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900" name="Line 339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276225</xdr:colOff>
      <xdr:row>53</xdr:row>
      <xdr:rowOff>0</xdr:rowOff>
    </xdr:from>
    <xdr:to>
      <xdr:col>4</xdr:col>
      <xdr:colOff>352425</xdr:colOff>
      <xdr:row>53</xdr:row>
      <xdr:rowOff>0</xdr:rowOff>
    </xdr:to>
    <xdr:sp macro="" textlink="">
      <xdr:nvSpPr>
        <xdr:cNvPr id="339901" name="Rectangle 340"/>
        <xdr:cNvSpPr>
          <a:spLocks noChangeArrowheads="1"/>
        </xdr:cNvSpPr>
      </xdr:nvSpPr>
      <xdr:spPr bwMode="auto">
        <a:xfrm>
          <a:off x="2105025" y="14773275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902" name="Line 345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903" name="Line 346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904" name="Line 347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905" name="Line 348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906" name="Line 349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907" name="Line 350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908" name="Line 351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909" name="Line 352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910" name="Line 353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339911" name="Line 354"/>
        <xdr:cNvSpPr>
          <a:spLocks noChangeShapeType="1"/>
        </xdr:cNvSpPr>
      </xdr:nvSpPr>
      <xdr:spPr bwMode="auto">
        <a:xfrm flipV="1">
          <a:off x="231457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912" name="Line 355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913" name="Line 356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914" name="Line 357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915" name="Line 358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53</xdr:row>
      <xdr:rowOff>0</xdr:rowOff>
    </xdr:from>
    <xdr:to>
      <xdr:col>4</xdr:col>
      <xdr:colOff>590550</xdr:colOff>
      <xdr:row>53</xdr:row>
      <xdr:rowOff>0</xdr:rowOff>
    </xdr:to>
    <xdr:sp macro="" textlink="">
      <xdr:nvSpPr>
        <xdr:cNvPr id="339916" name="Line 359"/>
        <xdr:cNvSpPr>
          <a:spLocks noChangeShapeType="1"/>
        </xdr:cNvSpPr>
      </xdr:nvSpPr>
      <xdr:spPr bwMode="auto">
        <a:xfrm flipV="1">
          <a:off x="2324100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917" name="Line 360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339918" name="Line 361"/>
        <xdr:cNvSpPr>
          <a:spLocks noChangeShapeType="1"/>
        </xdr:cNvSpPr>
      </xdr:nvSpPr>
      <xdr:spPr bwMode="auto">
        <a:xfrm flipV="1">
          <a:off x="2333625" y="147732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53</xdr:row>
      <xdr:rowOff>0</xdr:rowOff>
    </xdr:from>
    <xdr:to>
      <xdr:col>3</xdr:col>
      <xdr:colOff>323850</xdr:colOff>
      <xdr:row>53</xdr:row>
      <xdr:rowOff>0</xdr:rowOff>
    </xdr:to>
    <xdr:sp macro="" textlink="">
      <xdr:nvSpPr>
        <xdr:cNvPr id="339919" name="Rectangle 364"/>
        <xdr:cNvSpPr>
          <a:spLocks noChangeArrowheads="1"/>
        </xdr:cNvSpPr>
      </xdr:nvSpPr>
      <xdr:spPr bwMode="auto">
        <a:xfrm>
          <a:off x="1609725" y="14773275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53</xdr:row>
      <xdr:rowOff>0</xdr:rowOff>
    </xdr:from>
    <xdr:to>
      <xdr:col>4</xdr:col>
      <xdr:colOff>381000</xdr:colOff>
      <xdr:row>53</xdr:row>
      <xdr:rowOff>0</xdr:rowOff>
    </xdr:to>
    <xdr:sp macro="" textlink="">
      <xdr:nvSpPr>
        <xdr:cNvPr id="339920" name="Rectangle 365"/>
        <xdr:cNvSpPr>
          <a:spLocks noChangeArrowheads="1"/>
        </xdr:cNvSpPr>
      </xdr:nvSpPr>
      <xdr:spPr bwMode="auto">
        <a:xfrm>
          <a:off x="2133600" y="14773275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53</xdr:row>
      <xdr:rowOff>0</xdr:rowOff>
    </xdr:from>
    <xdr:to>
      <xdr:col>3</xdr:col>
      <xdr:colOff>323850</xdr:colOff>
      <xdr:row>53</xdr:row>
      <xdr:rowOff>0</xdr:rowOff>
    </xdr:to>
    <xdr:sp macro="" textlink="">
      <xdr:nvSpPr>
        <xdr:cNvPr id="339921" name="Rectangle 368"/>
        <xdr:cNvSpPr>
          <a:spLocks noChangeArrowheads="1"/>
        </xdr:cNvSpPr>
      </xdr:nvSpPr>
      <xdr:spPr bwMode="auto">
        <a:xfrm>
          <a:off x="1609725" y="14773275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53</xdr:row>
      <xdr:rowOff>0</xdr:rowOff>
    </xdr:from>
    <xdr:to>
      <xdr:col>3</xdr:col>
      <xdr:colOff>323850</xdr:colOff>
      <xdr:row>53</xdr:row>
      <xdr:rowOff>0</xdr:rowOff>
    </xdr:to>
    <xdr:sp macro="" textlink="">
      <xdr:nvSpPr>
        <xdr:cNvPr id="339922" name="Rectangle 370"/>
        <xdr:cNvSpPr>
          <a:spLocks noChangeArrowheads="1"/>
        </xdr:cNvSpPr>
      </xdr:nvSpPr>
      <xdr:spPr bwMode="auto">
        <a:xfrm>
          <a:off x="1609725" y="14773275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53</xdr:row>
      <xdr:rowOff>0</xdr:rowOff>
    </xdr:from>
    <xdr:to>
      <xdr:col>3</xdr:col>
      <xdr:colOff>323850</xdr:colOff>
      <xdr:row>53</xdr:row>
      <xdr:rowOff>0</xdr:rowOff>
    </xdr:to>
    <xdr:sp macro="" textlink="">
      <xdr:nvSpPr>
        <xdr:cNvPr id="339923" name="Rectangle 377"/>
        <xdr:cNvSpPr>
          <a:spLocks noChangeArrowheads="1"/>
        </xdr:cNvSpPr>
      </xdr:nvSpPr>
      <xdr:spPr bwMode="auto">
        <a:xfrm>
          <a:off x="1609725" y="14773275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53</xdr:row>
      <xdr:rowOff>0</xdr:rowOff>
    </xdr:from>
    <xdr:to>
      <xdr:col>3</xdr:col>
      <xdr:colOff>323850</xdr:colOff>
      <xdr:row>53</xdr:row>
      <xdr:rowOff>0</xdr:rowOff>
    </xdr:to>
    <xdr:sp macro="" textlink="">
      <xdr:nvSpPr>
        <xdr:cNvPr id="339924" name="Rectangle 381"/>
        <xdr:cNvSpPr>
          <a:spLocks noChangeArrowheads="1"/>
        </xdr:cNvSpPr>
      </xdr:nvSpPr>
      <xdr:spPr bwMode="auto">
        <a:xfrm>
          <a:off x="1609725" y="14773275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619125</xdr:colOff>
      <xdr:row>6</xdr:row>
      <xdr:rowOff>66675</xdr:rowOff>
    </xdr:from>
    <xdr:to>
      <xdr:col>4</xdr:col>
      <xdr:colOff>704850</xdr:colOff>
      <xdr:row>6</xdr:row>
      <xdr:rowOff>209550</xdr:rowOff>
    </xdr:to>
    <xdr:sp macro="" textlink="">
      <xdr:nvSpPr>
        <xdr:cNvPr id="339925" name="Line 384"/>
        <xdr:cNvSpPr>
          <a:spLocks noChangeShapeType="1"/>
        </xdr:cNvSpPr>
      </xdr:nvSpPr>
      <xdr:spPr bwMode="auto">
        <a:xfrm flipV="1">
          <a:off x="2447925" y="18764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7</xdr:row>
      <xdr:rowOff>66675</xdr:rowOff>
    </xdr:from>
    <xdr:to>
      <xdr:col>4</xdr:col>
      <xdr:colOff>704850</xdr:colOff>
      <xdr:row>7</xdr:row>
      <xdr:rowOff>209550</xdr:rowOff>
    </xdr:to>
    <xdr:sp macro="" textlink="">
      <xdr:nvSpPr>
        <xdr:cNvPr id="339926" name="Line 385"/>
        <xdr:cNvSpPr>
          <a:spLocks noChangeShapeType="1"/>
        </xdr:cNvSpPr>
      </xdr:nvSpPr>
      <xdr:spPr bwMode="auto">
        <a:xfrm flipV="1">
          <a:off x="2447925" y="21431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8</xdr:row>
      <xdr:rowOff>66675</xdr:rowOff>
    </xdr:from>
    <xdr:to>
      <xdr:col>4</xdr:col>
      <xdr:colOff>704850</xdr:colOff>
      <xdr:row>8</xdr:row>
      <xdr:rowOff>209550</xdr:rowOff>
    </xdr:to>
    <xdr:sp macro="" textlink="">
      <xdr:nvSpPr>
        <xdr:cNvPr id="339927" name="Line 386"/>
        <xdr:cNvSpPr>
          <a:spLocks noChangeShapeType="1"/>
        </xdr:cNvSpPr>
      </xdr:nvSpPr>
      <xdr:spPr bwMode="auto">
        <a:xfrm flipV="1">
          <a:off x="2447925" y="24098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9</xdr:row>
      <xdr:rowOff>66675</xdr:rowOff>
    </xdr:from>
    <xdr:to>
      <xdr:col>4</xdr:col>
      <xdr:colOff>704850</xdr:colOff>
      <xdr:row>9</xdr:row>
      <xdr:rowOff>209550</xdr:rowOff>
    </xdr:to>
    <xdr:sp macro="" textlink="">
      <xdr:nvSpPr>
        <xdr:cNvPr id="339928" name="Line 387"/>
        <xdr:cNvSpPr>
          <a:spLocks noChangeShapeType="1"/>
        </xdr:cNvSpPr>
      </xdr:nvSpPr>
      <xdr:spPr bwMode="auto">
        <a:xfrm flipV="1">
          <a:off x="2447925" y="26765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10</xdr:row>
      <xdr:rowOff>66675</xdr:rowOff>
    </xdr:from>
    <xdr:to>
      <xdr:col>4</xdr:col>
      <xdr:colOff>704850</xdr:colOff>
      <xdr:row>10</xdr:row>
      <xdr:rowOff>209550</xdr:rowOff>
    </xdr:to>
    <xdr:sp macro="" textlink="">
      <xdr:nvSpPr>
        <xdr:cNvPr id="339929" name="Line 388"/>
        <xdr:cNvSpPr>
          <a:spLocks noChangeShapeType="1"/>
        </xdr:cNvSpPr>
      </xdr:nvSpPr>
      <xdr:spPr bwMode="auto">
        <a:xfrm flipV="1">
          <a:off x="2447925" y="29432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11</xdr:row>
      <xdr:rowOff>66675</xdr:rowOff>
    </xdr:from>
    <xdr:to>
      <xdr:col>4</xdr:col>
      <xdr:colOff>704850</xdr:colOff>
      <xdr:row>11</xdr:row>
      <xdr:rowOff>209550</xdr:rowOff>
    </xdr:to>
    <xdr:sp macro="" textlink="">
      <xdr:nvSpPr>
        <xdr:cNvPr id="339930" name="Line 389"/>
        <xdr:cNvSpPr>
          <a:spLocks noChangeShapeType="1"/>
        </xdr:cNvSpPr>
      </xdr:nvSpPr>
      <xdr:spPr bwMode="auto">
        <a:xfrm flipV="1">
          <a:off x="2447925" y="32099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12</xdr:row>
      <xdr:rowOff>66675</xdr:rowOff>
    </xdr:from>
    <xdr:to>
      <xdr:col>4</xdr:col>
      <xdr:colOff>704850</xdr:colOff>
      <xdr:row>12</xdr:row>
      <xdr:rowOff>209550</xdr:rowOff>
    </xdr:to>
    <xdr:sp macro="" textlink="">
      <xdr:nvSpPr>
        <xdr:cNvPr id="339931" name="Line 390"/>
        <xdr:cNvSpPr>
          <a:spLocks noChangeShapeType="1"/>
        </xdr:cNvSpPr>
      </xdr:nvSpPr>
      <xdr:spPr bwMode="auto">
        <a:xfrm flipV="1">
          <a:off x="2447925" y="34766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13</xdr:row>
      <xdr:rowOff>66675</xdr:rowOff>
    </xdr:from>
    <xdr:to>
      <xdr:col>4</xdr:col>
      <xdr:colOff>704850</xdr:colOff>
      <xdr:row>13</xdr:row>
      <xdr:rowOff>209550</xdr:rowOff>
    </xdr:to>
    <xdr:sp macro="" textlink="">
      <xdr:nvSpPr>
        <xdr:cNvPr id="339932" name="Line 391"/>
        <xdr:cNvSpPr>
          <a:spLocks noChangeShapeType="1"/>
        </xdr:cNvSpPr>
      </xdr:nvSpPr>
      <xdr:spPr bwMode="auto">
        <a:xfrm flipV="1">
          <a:off x="2447925" y="37433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14</xdr:row>
      <xdr:rowOff>66675</xdr:rowOff>
    </xdr:from>
    <xdr:to>
      <xdr:col>4</xdr:col>
      <xdr:colOff>704850</xdr:colOff>
      <xdr:row>14</xdr:row>
      <xdr:rowOff>209550</xdr:rowOff>
    </xdr:to>
    <xdr:sp macro="" textlink="">
      <xdr:nvSpPr>
        <xdr:cNvPr id="339933" name="Line 392"/>
        <xdr:cNvSpPr>
          <a:spLocks noChangeShapeType="1"/>
        </xdr:cNvSpPr>
      </xdr:nvSpPr>
      <xdr:spPr bwMode="auto">
        <a:xfrm flipV="1">
          <a:off x="2447925" y="40100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15</xdr:row>
      <xdr:rowOff>66675</xdr:rowOff>
    </xdr:from>
    <xdr:to>
      <xdr:col>4</xdr:col>
      <xdr:colOff>704850</xdr:colOff>
      <xdr:row>15</xdr:row>
      <xdr:rowOff>209550</xdr:rowOff>
    </xdr:to>
    <xdr:sp macro="" textlink="">
      <xdr:nvSpPr>
        <xdr:cNvPr id="339934" name="Line 393"/>
        <xdr:cNvSpPr>
          <a:spLocks noChangeShapeType="1"/>
        </xdr:cNvSpPr>
      </xdr:nvSpPr>
      <xdr:spPr bwMode="auto">
        <a:xfrm flipV="1">
          <a:off x="2447925" y="42767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16</xdr:row>
      <xdr:rowOff>66675</xdr:rowOff>
    </xdr:from>
    <xdr:to>
      <xdr:col>4</xdr:col>
      <xdr:colOff>704850</xdr:colOff>
      <xdr:row>16</xdr:row>
      <xdr:rowOff>209550</xdr:rowOff>
    </xdr:to>
    <xdr:sp macro="" textlink="">
      <xdr:nvSpPr>
        <xdr:cNvPr id="339935" name="Line 394"/>
        <xdr:cNvSpPr>
          <a:spLocks noChangeShapeType="1"/>
        </xdr:cNvSpPr>
      </xdr:nvSpPr>
      <xdr:spPr bwMode="auto">
        <a:xfrm flipV="1">
          <a:off x="2447925" y="45434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17</xdr:row>
      <xdr:rowOff>66675</xdr:rowOff>
    </xdr:from>
    <xdr:to>
      <xdr:col>4</xdr:col>
      <xdr:colOff>704850</xdr:colOff>
      <xdr:row>17</xdr:row>
      <xdr:rowOff>209550</xdr:rowOff>
    </xdr:to>
    <xdr:sp macro="" textlink="">
      <xdr:nvSpPr>
        <xdr:cNvPr id="339936" name="Line 395"/>
        <xdr:cNvSpPr>
          <a:spLocks noChangeShapeType="1"/>
        </xdr:cNvSpPr>
      </xdr:nvSpPr>
      <xdr:spPr bwMode="auto">
        <a:xfrm flipV="1">
          <a:off x="2447925" y="48101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19</xdr:row>
      <xdr:rowOff>66675</xdr:rowOff>
    </xdr:from>
    <xdr:to>
      <xdr:col>4</xdr:col>
      <xdr:colOff>704850</xdr:colOff>
      <xdr:row>19</xdr:row>
      <xdr:rowOff>209550</xdr:rowOff>
    </xdr:to>
    <xdr:sp macro="" textlink="">
      <xdr:nvSpPr>
        <xdr:cNvPr id="339937" name="Line 396"/>
        <xdr:cNvSpPr>
          <a:spLocks noChangeShapeType="1"/>
        </xdr:cNvSpPr>
      </xdr:nvSpPr>
      <xdr:spPr bwMode="auto">
        <a:xfrm flipV="1">
          <a:off x="2447925" y="53435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20</xdr:row>
      <xdr:rowOff>66675</xdr:rowOff>
    </xdr:from>
    <xdr:to>
      <xdr:col>4</xdr:col>
      <xdr:colOff>704850</xdr:colOff>
      <xdr:row>20</xdr:row>
      <xdr:rowOff>209550</xdr:rowOff>
    </xdr:to>
    <xdr:sp macro="" textlink="">
      <xdr:nvSpPr>
        <xdr:cNvPr id="339938" name="Line 397"/>
        <xdr:cNvSpPr>
          <a:spLocks noChangeShapeType="1"/>
        </xdr:cNvSpPr>
      </xdr:nvSpPr>
      <xdr:spPr bwMode="auto">
        <a:xfrm flipV="1">
          <a:off x="2447925" y="56102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21</xdr:row>
      <xdr:rowOff>66675</xdr:rowOff>
    </xdr:from>
    <xdr:to>
      <xdr:col>4</xdr:col>
      <xdr:colOff>704850</xdr:colOff>
      <xdr:row>21</xdr:row>
      <xdr:rowOff>209550</xdr:rowOff>
    </xdr:to>
    <xdr:sp macro="" textlink="">
      <xdr:nvSpPr>
        <xdr:cNvPr id="339939" name="Line 398"/>
        <xdr:cNvSpPr>
          <a:spLocks noChangeShapeType="1"/>
        </xdr:cNvSpPr>
      </xdr:nvSpPr>
      <xdr:spPr bwMode="auto">
        <a:xfrm flipV="1">
          <a:off x="2447925" y="58769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22</xdr:row>
      <xdr:rowOff>66675</xdr:rowOff>
    </xdr:from>
    <xdr:to>
      <xdr:col>4</xdr:col>
      <xdr:colOff>704850</xdr:colOff>
      <xdr:row>22</xdr:row>
      <xdr:rowOff>209550</xdr:rowOff>
    </xdr:to>
    <xdr:sp macro="" textlink="">
      <xdr:nvSpPr>
        <xdr:cNvPr id="339940" name="Line 399"/>
        <xdr:cNvSpPr>
          <a:spLocks noChangeShapeType="1"/>
        </xdr:cNvSpPr>
      </xdr:nvSpPr>
      <xdr:spPr bwMode="auto">
        <a:xfrm flipV="1">
          <a:off x="2447925" y="61436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23</xdr:row>
      <xdr:rowOff>66675</xdr:rowOff>
    </xdr:from>
    <xdr:to>
      <xdr:col>4</xdr:col>
      <xdr:colOff>704850</xdr:colOff>
      <xdr:row>23</xdr:row>
      <xdr:rowOff>209550</xdr:rowOff>
    </xdr:to>
    <xdr:sp macro="" textlink="">
      <xdr:nvSpPr>
        <xdr:cNvPr id="339941" name="Line 400"/>
        <xdr:cNvSpPr>
          <a:spLocks noChangeShapeType="1"/>
        </xdr:cNvSpPr>
      </xdr:nvSpPr>
      <xdr:spPr bwMode="auto">
        <a:xfrm flipV="1">
          <a:off x="2447925" y="64103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24</xdr:row>
      <xdr:rowOff>66675</xdr:rowOff>
    </xdr:from>
    <xdr:to>
      <xdr:col>4</xdr:col>
      <xdr:colOff>704850</xdr:colOff>
      <xdr:row>24</xdr:row>
      <xdr:rowOff>209550</xdr:rowOff>
    </xdr:to>
    <xdr:sp macro="" textlink="">
      <xdr:nvSpPr>
        <xdr:cNvPr id="339942" name="Line 401"/>
        <xdr:cNvSpPr>
          <a:spLocks noChangeShapeType="1"/>
        </xdr:cNvSpPr>
      </xdr:nvSpPr>
      <xdr:spPr bwMode="auto">
        <a:xfrm flipV="1">
          <a:off x="2447925" y="66770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25</xdr:row>
      <xdr:rowOff>66675</xdr:rowOff>
    </xdr:from>
    <xdr:to>
      <xdr:col>4</xdr:col>
      <xdr:colOff>704850</xdr:colOff>
      <xdr:row>25</xdr:row>
      <xdr:rowOff>209550</xdr:rowOff>
    </xdr:to>
    <xdr:sp macro="" textlink="">
      <xdr:nvSpPr>
        <xdr:cNvPr id="339943" name="Line 402"/>
        <xdr:cNvSpPr>
          <a:spLocks noChangeShapeType="1"/>
        </xdr:cNvSpPr>
      </xdr:nvSpPr>
      <xdr:spPr bwMode="auto">
        <a:xfrm flipV="1">
          <a:off x="2447925" y="69437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34</xdr:row>
      <xdr:rowOff>66675</xdr:rowOff>
    </xdr:from>
    <xdr:to>
      <xdr:col>4</xdr:col>
      <xdr:colOff>638175</xdr:colOff>
      <xdr:row>34</xdr:row>
      <xdr:rowOff>209550</xdr:rowOff>
    </xdr:to>
    <xdr:sp macro="" textlink="">
      <xdr:nvSpPr>
        <xdr:cNvPr id="339944" name="Line 404"/>
        <xdr:cNvSpPr>
          <a:spLocks noChangeShapeType="1"/>
        </xdr:cNvSpPr>
      </xdr:nvSpPr>
      <xdr:spPr bwMode="auto">
        <a:xfrm flipV="1">
          <a:off x="2381250" y="95916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35</xdr:row>
      <xdr:rowOff>66675</xdr:rowOff>
    </xdr:from>
    <xdr:to>
      <xdr:col>4</xdr:col>
      <xdr:colOff>638175</xdr:colOff>
      <xdr:row>35</xdr:row>
      <xdr:rowOff>209550</xdr:rowOff>
    </xdr:to>
    <xdr:sp macro="" textlink="">
      <xdr:nvSpPr>
        <xdr:cNvPr id="339945" name="Line 405"/>
        <xdr:cNvSpPr>
          <a:spLocks noChangeShapeType="1"/>
        </xdr:cNvSpPr>
      </xdr:nvSpPr>
      <xdr:spPr bwMode="auto">
        <a:xfrm flipV="1">
          <a:off x="2381250" y="98679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295275</xdr:colOff>
      <xdr:row>33</xdr:row>
      <xdr:rowOff>114300</xdr:rowOff>
    </xdr:from>
    <xdr:to>
      <xdr:col>3</xdr:col>
      <xdr:colOff>371475</xdr:colOff>
      <xdr:row>33</xdr:row>
      <xdr:rowOff>190500</xdr:rowOff>
    </xdr:to>
    <xdr:sp macro="" textlink="">
      <xdr:nvSpPr>
        <xdr:cNvPr id="339946" name="Rectangle 406"/>
        <xdr:cNvSpPr>
          <a:spLocks noChangeArrowheads="1"/>
        </xdr:cNvSpPr>
      </xdr:nvSpPr>
      <xdr:spPr bwMode="auto">
        <a:xfrm>
          <a:off x="1647825" y="9363075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552450</xdr:colOff>
      <xdr:row>32</xdr:row>
      <xdr:rowOff>66675</xdr:rowOff>
    </xdr:from>
    <xdr:to>
      <xdr:col>4</xdr:col>
      <xdr:colOff>638175</xdr:colOff>
      <xdr:row>32</xdr:row>
      <xdr:rowOff>209550</xdr:rowOff>
    </xdr:to>
    <xdr:sp macro="" textlink="">
      <xdr:nvSpPr>
        <xdr:cNvPr id="339947" name="Line 407"/>
        <xdr:cNvSpPr>
          <a:spLocks noChangeShapeType="1"/>
        </xdr:cNvSpPr>
      </xdr:nvSpPr>
      <xdr:spPr bwMode="auto">
        <a:xfrm flipV="1">
          <a:off x="2381250" y="90392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12</xdr:row>
      <xdr:rowOff>95250</xdr:rowOff>
    </xdr:from>
    <xdr:to>
      <xdr:col>3</xdr:col>
      <xdr:colOff>419100</xdr:colOff>
      <xdr:row>12</xdr:row>
      <xdr:rowOff>171450</xdr:rowOff>
    </xdr:to>
    <xdr:sp macro="" textlink="">
      <xdr:nvSpPr>
        <xdr:cNvPr id="315875" name="Rectangle 1"/>
        <xdr:cNvSpPr>
          <a:spLocks noChangeArrowheads="1"/>
        </xdr:cNvSpPr>
      </xdr:nvSpPr>
      <xdr:spPr bwMode="auto">
        <a:xfrm>
          <a:off x="1895475" y="3352800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42</xdr:row>
      <xdr:rowOff>85725</xdr:rowOff>
    </xdr:from>
    <xdr:to>
      <xdr:col>3</xdr:col>
      <xdr:colOff>419100</xdr:colOff>
      <xdr:row>42</xdr:row>
      <xdr:rowOff>161925</xdr:rowOff>
    </xdr:to>
    <xdr:sp macro="" textlink="">
      <xdr:nvSpPr>
        <xdr:cNvPr id="315876" name="Rectangle 2"/>
        <xdr:cNvSpPr>
          <a:spLocks noChangeArrowheads="1"/>
        </xdr:cNvSpPr>
      </xdr:nvSpPr>
      <xdr:spPr bwMode="auto">
        <a:xfrm>
          <a:off x="1866900" y="11229975"/>
          <a:ext cx="10477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5</xdr:row>
      <xdr:rowOff>47625</xdr:rowOff>
    </xdr:from>
    <xdr:to>
      <xdr:col>4</xdr:col>
      <xdr:colOff>571500</xdr:colOff>
      <xdr:row>5</xdr:row>
      <xdr:rowOff>209550</xdr:rowOff>
    </xdr:to>
    <xdr:sp macro="" textlink="">
      <xdr:nvSpPr>
        <xdr:cNvPr id="315877" name="Line 3"/>
        <xdr:cNvSpPr>
          <a:spLocks noChangeShapeType="1"/>
        </xdr:cNvSpPr>
      </xdr:nvSpPr>
      <xdr:spPr bwMode="auto">
        <a:xfrm flipV="1">
          <a:off x="2419350" y="15049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6</xdr:row>
      <xdr:rowOff>47625</xdr:rowOff>
    </xdr:from>
    <xdr:to>
      <xdr:col>4</xdr:col>
      <xdr:colOff>581025</xdr:colOff>
      <xdr:row>6</xdr:row>
      <xdr:rowOff>209550</xdr:rowOff>
    </xdr:to>
    <xdr:sp macro="" textlink="">
      <xdr:nvSpPr>
        <xdr:cNvPr id="315878" name="Line 4"/>
        <xdr:cNvSpPr>
          <a:spLocks noChangeShapeType="1"/>
        </xdr:cNvSpPr>
      </xdr:nvSpPr>
      <xdr:spPr bwMode="auto">
        <a:xfrm flipV="1">
          <a:off x="2428875" y="17621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7</xdr:row>
      <xdr:rowOff>47625</xdr:rowOff>
    </xdr:from>
    <xdr:to>
      <xdr:col>4</xdr:col>
      <xdr:colOff>581025</xdr:colOff>
      <xdr:row>7</xdr:row>
      <xdr:rowOff>209550</xdr:rowOff>
    </xdr:to>
    <xdr:sp macro="" textlink="">
      <xdr:nvSpPr>
        <xdr:cNvPr id="315879" name="Line 5"/>
        <xdr:cNvSpPr>
          <a:spLocks noChangeShapeType="1"/>
        </xdr:cNvSpPr>
      </xdr:nvSpPr>
      <xdr:spPr bwMode="auto">
        <a:xfrm flipV="1">
          <a:off x="2428875" y="20193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8</xdr:row>
      <xdr:rowOff>47625</xdr:rowOff>
    </xdr:from>
    <xdr:to>
      <xdr:col>4</xdr:col>
      <xdr:colOff>571500</xdr:colOff>
      <xdr:row>8</xdr:row>
      <xdr:rowOff>209550</xdr:rowOff>
    </xdr:to>
    <xdr:sp macro="" textlink="">
      <xdr:nvSpPr>
        <xdr:cNvPr id="315880" name="Line 7"/>
        <xdr:cNvSpPr>
          <a:spLocks noChangeShapeType="1"/>
        </xdr:cNvSpPr>
      </xdr:nvSpPr>
      <xdr:spPr bwMode="auto">
        <a:xfrm flipV="1">
          <a:off x="2419350" y="22764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9</xdr:row>
      <xdr:rowOff>47625</xdr:rowOff>
    </xdr:from>
    <xdr:to>
      <xdr:col>4</xdr:col>
      <xdr:colOff>571500</xdr:colOff>
      <xdr:row>9</xdr:row>
      <xdr:rowOff>209550</xdr:rowOff>
    </xdr:to>
    <xdr:sp macro="" textlink="">
      <xdr:nvSpPr>
        <xdr:cNvPr id="315881" name="Line 8"/>
        <xdr:cNvSpPr>
          <a:spLocks noChangeShapeType="1"/>
        </xdr:cNvSpPr>
      </xdr:nvSpPr>
      <xdr:spPr bwMode="auto">
        <a:xfrm flipV="1">
          <a:off x="2419350" y="25336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10</xdr:row>
      <xdr:rowOff>47625</xdr:rowOff>
    </xdr:from>
    <xdr:to>
      <xdr:col>4</xdr:col>
      <xdr:colOff>571500</xdr:colOff>
      <xdr:row>10</xdr:row>
      <xdr:rowOff>209550</xdr:rowOff>
    </xdr:to>
    <xdr:sp macro="" textlink="">
      <xdr:nvSpPr>
        <xdr:cNvPr id="315882" name="Line 9"/>
        <xdr:cNvSpPr>
          <a:spLocks noChangeShapeType="1"/>
        </xdr:cNvSpPr>
      </xdr:nvSpPr>
      <xdr:spPr bwMode="auto">
        <a:xfrm flipV="1">
          <a:off x="2419350" y="27908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11</xdr:row>
      <xdr:rowOff>47625</xdr:rowOff>
    </xdr:from>
    <xdr:to>
      <xdr:col>4</xdr:col>
      <xdr:colOff>571500</xdr:colOff>
      <xdr:row>11</xdr:row>
      <xdr:rowOff>209550</xdr:rowOff>
    </xdr:to>
    <xdr:sp macro="" textlink="">
      <xdr:nvSpPr>
        <xdr:cNvPr id="315883" name="Line 10"/>
        <xdr:cNvSpPr>
          <a:spLocks noChangeShapeType="1"/>
        </xdr:cNvSpPr>
      </xdr:nvSpPr>
      <xdr:spPr bwMode="auto">
        <a:xfrm flipV="1">
          <a:off x="2419350" y="30480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13</xdr:row>
      <xdr:rowOff>47625</xdr:rowOff>
    </xdr:from>
    <xdr:to>
      <xdr:col>4</xdr:col>
      <xdr:colOff>571500</xdr:colOff>
      <xdr:row>13</xdr:row>
      <xdr:rowOff>209550</xdr:rowOff>
    </xdr:to>
    <xdr:sp macro="" textlink="">
      <xdr:nvSpPr>
        <xdr:cNvPr id="315884" name="Line 11"/>
        <xdr:cNvSpPr>
          <a:spLocks noChangeShapeType="1"/>
        </xdr:cNvSpPr>
      </xdr:nvSpPr>
      <xdr:spPr bwMode="auto">
        <a:xfrm flipV="1">
          <a:off x="2419350" y="35623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14</xdr:row>
      <xdr:rowOff>47625</xdr:rowOff>
    </xdr:from>
    <xdr:to>
      <xdr:col>4</xdr:col>
      <xdr:colOff>571500</xdr:colOff>
      <xdr:row>14</xdr:row>
      <xdr:rowOff>209550</xdr:rowOff>
    </xdr:to>
    <xdr:sp macro="" textlink="">
      <xdr:nvSpPr>
        <xdr:cNvPr id="315885" name="Line 12"/>
        <xdr:cNvSpPr>
          <a:spLocks noChangeShapeType="1"/>
        </xdr:cNvSpPr>
      </xdr:nvSpPr>
      <xdr:spPr bwMode="auto">
        <a:xfrm flipV="1">
          <a:off x="2419350" y="38195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16</xdr:row>
      <xdr:rowOff>47625</xdr:rowOff>
    </xdr:from>
    <xdr:to>
      <xdr:col>4</xdr:col>
      <xdr:colOff>571500</xdr:colOff>
      <xdr:row>16</xdr:row>
      <xdr:rowOff>209550</xdr:rowOff>
    </xdr:to>
    <xdr:sp macro="" textlink="">
      <xdr:nvSpPr>
        <xdr:cNvPr id="315886" name="Line 13"/>
        <xdr:cNvSpPr>
          <a:spLocks noChangeShapeType="1"/>
        </xdr:cNvSpPr>
      </xdr:nvSpPr>
      <xdr:spPr bwMode="auto">
        <a:xfrm flipV="1">
          <a:off x="2419350" y="43338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400050</xdr:colOff>
      <xdr:row>17</xdr:row>
      <xdr:rowOff>47625</xdr:rowOff>
    </xdr:from>
    <xdr:to>
      <xdr:col>4</xdr:col>
      <xdr:colOff>561975</xdr:colOff>
      <xdr:row>17</xdr:row>
      <xdr:rowOff>209550</xdr:rowOff>
    </xdr:to>
    <xdr:sp macro="" textlink="">
      <xdr:nvSpPr>
        <xdr:cNvPr id="315887" name="Line 14"/>
        <xdr:cNvSpPr>
          <a:spLocks noChangeShapeType="1"/>
        </xdr:cNvSpPr>
      </xdr:nvSpPr>
      <xdr:spPr bwMode="auto">
        <a:xfrm flipV="1">
          <a:off x="2409825" y="45910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18</xdr:row>
      <xdr:rowOff>47625</xdr:rowOff>
    </xdr:from>
    <xdr:to>
      <xdr:col>4</xdr:col>
      <xdr:colOff>571500</xdr:colOff>
      <xdr:row>18</xdr:row>
      <xdr:rowOff>209550</xdr:rowOff>
    </xdr:to>
    <xdr:sp macro="" textlink="">
      <xdr:nvSpPr>
        <xdr:cNvPr id="315888" name="Line 15"/>
        <xdr:cNvSpPr>
          <a:spLocks noChangeShapeType="1"/>
        </xdr:cNvSpPr>
      </xdr:nvSpPr>
      <xdr:spPr bwMode="auto">
        <a:xfrm flipV="1">
          <a:off x="2419350" y="48482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19</xdr:row>
      <xdr:rowOff>47625</xdr:rowOff>
    </xdr:from>
    <xdr:to>
      <xdr:col>4</xdr:col>
      <xdr:colOff>571500</xdr:colOff>
      <xdr:row>19</xdr:row>
      <xdr:rowOff>209550</xdr:rowOff>
    </xdr:to>
    <xdr:sp macro="" textlink="">
      <xdr:nvSpPr>
        <xdr:cNvPr id="315889" name="Line 16"/>
        <xdr:cNvSpPr>
          <a:spLocks noChangeShapeType="1"/>
        </xdr:cNvSpPr>
      </xdr:nvSpPr>
      <xdr:spPr bwMode="auto">
        <a:xfrm flipV="1">
          <a:off x="2419350" y="51054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20</xdr:row>
      <xdr:rowOff>47625</xdr:rowOff>
    </xdr:from>
    <xdr:to>
      <xdr:col>4</xdr:col>
      <xdr:colOff>571500</xdr:colOff>
      <xdr:row>20</xdr:row>
      <xdr:rowOff>209550</xdr:rowOff>
    </xdr:to>
    <xdr:sp macro="" textlink="">
      <xdr:nvSpPr>
        <xdr:cNvPr id="315890" name="Line 17"/>
        <xdr:cNvSpPr>
          <a:spLocks noChangeShapeType="1"/>
        </xdr:cNvSpPr>
      </xdr:nvSpPr>
      <xdr:spPr bwMode="auto">
        <a:xfrm flipV="1">
          <a:off x="2419350" y="53625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21</xdr:row>
      <xdr:rowOff>47625</xdr:rowOff>
    </xdr:from>
    <xdr:to>
      <xdr:col>4</xdr:col>
      <xdr:colOff>571500</xdr:colOff>
      <xdr:row>21</xdr:row>
      <xdr:rowOff>209550</xdr:rowOff>
    </xdr:to>
    <xdr:sp macro="" textlink="">
      <xdr:nvSpPr>
        <xdr:cNvPr id="315891" name="Line 18"/>
        <xdr:cNvSpPr>
          <a:spLocks noChangeShapeType="1"/>
        </xdr:cNvSpPr>
      </xdr:nvSpPr>
      <xdr:spPr bwMode="auto">
        <a:xfrm flipV="1">
          <a:off x="2419350" y="56197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22</xdr:row>
      <xdr:rowOff>47625</xdr:rowOff>
    </xdr:from>
    <xdr:to>
      <xdr:col>4</xdr:col>
      <xdr:colOff>581025</xdr:colOff>
      <xdr:row>22</xdr:row>
      <xdr:rowOff>209550</xdr:rowOff>
    </xdr:to>
    <xdr:sp macro="" textlink="">
      <xdr:nvSpPr>
        <xdr:cNvPr id="315892" name="Line 19"/>
        <xdr:cNvSpPr>
          <a:spLocks noChangeShapeType="1"/>
        </xdr:cNvSpPr>
      </xdr:nvSpPr>
      <xdr:spPr bwMode="auto">
        <a:xfrm flipV="1">
          <a:off x="2428875" y="58769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23</xdr:row>
      <xdr:rowOff>47625</xdr:rowOff>
    </xdr:from>
    <xdr:to>
      <xdr:col>4</xdr:col>
      <xdr:colOff>571500</xdr:colOff>
      <xdr:row>23</xdr:row>
      <xdr:rowOff>209550</xdr:rowOff>
    </xdr:to>
    <xdr:sp macro="" textlink="">
      <xdr:nvSpPr>
        <xdr:cNvPr id="315893" name="Line 20"/>
        <xdr:cNvSpPr>
          <a:spLocks noChangeShapeType="1"/>
        </xdr:cNvSpPr>
      </xdr:nvSpPr>
      <xdr:spPr bwMode="auto">
        <a:xfrm flipV="1">
          <a:off x="2419350" y="61341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24</xdr:row>
      <xdr:rowOff>47625</xdr:rowOff>
    </xdr:from>
    <xdr:to>
      <xdr:col>4</xdr:col>
      <xdr:colOff>571500</xdr:colOff>
      <xdr:row>24</xdr:row>
      <xdr:rowOff>209550</xdr:rowOff>
    </xdr:to>
    <xdr:sp macro="" textlink="">
      <xdr:nvSpPr>
        <xdr:cNvPr id="315894" name="Line 21"/>
        <xdr:cNvSpPr>
          <a:spLocks noChangeShapeType="1"/>
        </xdr:cNvSpPr>
      </xdr:nvSpPr>
      <xdr:spPr bwMode="auto">
        <a:xfrm flipV="1">
          <a:off x="2419350" y="63912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25</xdr:row>
      <xdr:rowOff>47625</xdr:rowOff>
    </xdr:from>
    <xdr:to>
      <xdr:col>4</xdr:col>
      <xdr:colOff>571500</xdr:colOff>
      <xdr:row>25</xdr:row>
      <xdr:rowOff>209550</xdr:rowOff>
    </xdr:to>
    <xdr:sp macro="" textlink="">
      <xdr:nvSpPr>
        <xdr:cNvPr id="315895" name="Line 22"/>
        <xdr:cNvSpPr>
          <a:spLocks noChangeShapeType="1"/>
        </xdr:cNvSpPr>
      </xdr:nvSpPr>
      <xdr:spPr bwMode="auto">
        <a:xfrm flipV="1">
          <a:off x="2419350" y="66484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26</xdr:row>
      <xdr:rowOff>47625</xdr:rowOff>
    </xdr:from>
    <xdr:to>
      <xdr:col>4</xdr:col>
      <xdr:colOff>571500</xdr:colOff>
      <xdr:row>26</xdr:row>
      <xdr:rowOff>209550</xdr:rowOff>
    </xdr:to>
    <xdr:sp macro="" textlink="">
      <xdr:nvSpPr>
        <xdr:cNvPr id="315896" name="Line 23"/>
        <xdr:cNvSpPr>
          <a:spLocks noChangeShapeType="1"/>
        </xdr:cNvSpPr>
      </xdr:nvSpPr>
      <xdr:spPr bwMode="auto">
        <a:xfrm flipV="1">
          <a:off x="2419350" y="69056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34</xdr:row>
      <xdr:rowOff>47625</xdr:rowOff>
    </xdr:from>
    <xdr:to>
      <xdr:col>4</xdr:col>
      <xdr:colOff>571500</xdr:colOff>
      <xdr:row>34</xdr:row>
      <xdr:rowOff>209550</xdr:rowOff>
    </xdr:to>
    <xdr:sp macro="" textlink="">
      <xdr:nvSpPr>
        <xdr:cNvPr id="315897" name="Line 25"/>
        <xdr:cNvSpPr>
          <a:spLocks noChangeShapeType="1"/>
        </xdr:cNvSpPr>
      </xdr:nvSpPr>
      <xdr:spPr bwMode="auto">
        <a:xfrm flipV="1">
          <a:off x="2419350" y="91344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35</xdr:row>
      <xdr:rowOff>47625</xdr:rowOff>
    </xdr:from>
    <xdr:to>
      <xdr:col>4</xdr:col>
      <xdr:colOff>571500</xdr:colOff>
      <xdr:row>35</xdr:row>
      <xdr:rowOff>209550</xdr:rowOff>
    </xdr:to>
    <xdr:sp macro="" textlink="">
      <xdr:nvSpPr>
        <xdr:cNvPr id="315898" name="Line 26"/>
        <xdr:cNvSpPr>
          <a:spLocks noChangeShapeType="1"/>
        </xdr:cNvSpPr>
      </xdr:nvSpPr>
      <xdr:spPr bwMode="auto">
        <a:xfrm flipV="1">
          <a:off x="2419350" y="93916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36</xdr:row>
      <xdr:rowOff>47625</xdr:rowOff>
    </xdr:from>
    <xdr:to>
      <xdr:col>4</xdr:col>
      <xdr:colOff>571500</xdr:colOff>
      <xdr:row>36</xdr:row>
      <xdr:rowOff>209550</xdr:rowOff>
    </xdr:to>
    <xdr:sp macro="" textlink="">
      <xdr:nvSpPr>
        <xdr:cNvPr id="315899" name="Line 27"/>
        <xdr:cNvSpPr>
          <a:spLocks noChangeShapeType="1"/>
        </xdr:cNvSpPr>
      </xdr:nvSpPr>
      <xdr:spPr bwMode="auto">
        <a:xfrm flipV="1">
          <a:off x="2419350" y="96488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37</xdr:row>
      <xdr:rowOff>47625</xdr:rowOff>
    </xdr:from>
    <xdr:to>
      <xdr:col>4</xdr:col>
      <xdr:colOff>571500</xdr:colOff>
      <xdr:row>37</xdr:row>
      <xdr:rowOff>209550</xdr:rowOff>
    </xdr:to>
    <xdr:sp macro="" textlink="">
      <xdr:nvSpPr>
        <xdr:cNvPr id="315900" name="Line 28"/>
        <xdr:cNvSpPr>
          <a:spLocks noChangeShapeType="1"/>
        </xdr:cNvSpPr>
      </xdr:nvSpPr>
      <xdr:spPr bwMode="auto">
        <a:xfrm flipV="1">
          <a:off x="2419350" y="99060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39</xdr:row>
      <xdr:rowOff>47625</xdr:rowOff>
    </xdr:from>
    <xdr:to>
      <xdr:col>4</xdr:col>
      <xdr:colOff>571500</xdr:colOff>
      <xdr:row>39</xdr:row>
      <xdr:rowOff>209550</xdr:rowOff>
    </xdr:to>
    <xdr:sp macro="" textlink="">
      <xdr:nvSpPr>
        <xdr:cNvPr id="315901" name="Line 29"/>
        <xdr:cNvSpPr>
          <a:spLocks noChangeShapeType="1"/>
        </xdr:cNvSpPr>
      </xdr:nvSpPr>
      <xdr:spPr bwMode="auto">
        <a:xfrm flipV="1">
          <a:off x="2419350" y="104203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40</xdr:row>
      <xdr:rowOff>47625</xdr:rowOff>
    </xdr:from>
    <xdr:to>
      <xdr:col>4</xdr:col>
      <xdr:colOff>571500</xdr:colOff>
      <xdr:row>40</xdr:row>
      <xdr:rowOff>209550</xdr:rowOff>
    </xdr:to>
    <xdr:sp macro="" textlink="">
      <xdr:nvSpPr>
        <xdr:cNvPr id="315902" name="Line 30"/>
        <xdr:cNvSpPr>
          <a:spLocks noChangeShapeType="1"/>
        </xdr:cNvSpPr>
      </xdr:nvSpPr>
      <xdr:spPr bwMode="auto">
        <a:xfrm flipV="1">
          <a:off x="2419350" y="106775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41</xdr:row>
      <xdr:rowOff>47625</xdr:rowOff>
    </xdr:from>
    <xdr:to>
      <xdr:col>4</xdr:col>
      <xdr:colOff>571500</xdr:colOff>
      <xdr:row>41</xdr:row>
      <xdr:rowOff>209550</xdr:rowOff>
    </xdr:to>
    <xdr:sp macro="" textlink="">
      <xdr:nvSpPr>
        <xdr:cNvPr id="315903" name="Line 31"/>
        <xdr:cNvSpPr>
          <a:spLocks noChangeShapeType="1"/>
        </xdr:cNvSpPr>
      </xdr:nvSpPr>
      <xdr:spPr bwMode="auto">
        <a:xfrm flipV="1">
          <a:off x="2419350" y="109347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43</xdr:row>
      <xdr:rowOff>47625</xdr:rowOff>
    </xdr:from>
    <xdr:to>
      <xdr:col>4</xdr:col>
      <xdr:colOff>609600</xdr:colOff>
      <xdr:row>43</xdr:row>
      <xdr:rowOff>209550</xdr:rowOff>
    </xdr:to>
    <xdr:sp macro="" textlink="">
      <xdr:nvSpPr>
        <xdr:cNvPr id="315904" name="Line 32"/>
        <xdr:cNvSpPr>
          <a:spLocks noChangeShapeType="1"/>
        </xdr:cNvSpPr>
      </xdr:nvSpPr>
      <xdr:spPr bwMode="auto">
        <a:xfrm flipV="1">
          <a:off x="2457450" y="114490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44</xdr:row>
      <xdr:rowOff>47625</xdr:rowOff>
    </xdr:from>
    <xdr:to>
      <xdr:col>4</xdr:col>
      <xdr:colOff>571500</xdr:colOff>
      <xdr:row>44</xdr:row>
      <xdr:rowOff>209550</xdr:rowOff>
    </xdr:to>
    <xdr:sp macro="" textlink="">
      <xdr:nvSpPr>
        <xdr:cNvPr id="315905" name="Line 33"/>
        <xdr:cNvSpPr>
          <a:spLocks noChangeShapeType="1"/>
        </xdr:cNvSpPr>
      </xdr:nvSpPr>
      <xdr:spPr bwMode="auto">
        <a:xfrm flipV="1">
          <a:off x="2419350" y="117062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33</xdr:row>
      <xdr:rowOff>38100</xdr:rowOff>
    </xdr:from>
    <xdr:to>
      <xdr:col>4</xdr:col>
      <xdr:colOff>571500</xdr:colOff>
      <xdr:row>33</xdr:row>
      <xdr:rowOff>200025</xdr:rowOff>
    </xdr:to>
    <xdr:sp macro="" textlink="">
      <xdr:nvSpPr>
        <xdr:cNvPr id="315906" name="Line 34"/>
        <xdr:cNvSpPr>
          <a:spLocks noChangeShapeType="1"/>
        </xdr:cNvSpPr>
      </xdr:nvSpPr>
      <xdr:spPr bwMode="auto">
        <a:xfrm flipV="1">
          <a:off x="2419350" y="88677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0</xdr:rowOff>
    </xdr:from>
    <xdr:to>
      <xdr:col>4</xdr:col>
      <xdr:colOff>581025</xdr:colOff>
      <xdr:row>0</xdr:row>
      <xdr:rowOff>0</xdr:rowOff>
    </xdr:to>
    <xdr:sp macro="" textlink="">
      <xdr:nvSpPr>
        <xdr:cNvPr id="340310" name="Line 1"/>
        <xdr:cNvSpPr>
          <a:spLocks noChangeShapeType="1"/>
        </xdr:cNvSpPr>
      </xdr:nvSpPr>
      <xdr:spPr bwMode="auto">
        <a:xfrm flipV="1">
          <a:off x="244792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311" name="Line 2"/>
        <xdr:cNvSpPr>
          <a:spLocks noChangeShapeType="1"/>
        </xdr:cNvSpPr>
      </xdr:nvSpPr>
      <xdr:spPr bwMode="auto">
        <a:xfrm flipV="1">
          <a:off x="2466975" y="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0</xdr:row>
      <xdr:rowOff>0</xdr:rowOff>
    </xdr:from>
    <xdr:to>
      <xdr:col>4</xdr:col>
      <xdr:colOff>581025</xdr:colOff>
      <xdr:row>0</xdr:row>
      <xdr:rowOff>0</xdr:rowOff>
    </xdr:to>
    <xdr:sp macro="" textlink="">
      <xdr:nvSpPr>
        <xdr:cNvPr id="340312" name="Line 3"/>
        <xdr:cNvSpPr>
          <a:spLocks noChangeShapeType="1"/>
        </xdr:cNvSpPr>
      </xdr:nvSpPr>
      <xdr:spPr bwMode="auto">
        <a:xfrm flipV="1">
          <a:off x="2428875" y="0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13" name="Line 4"/>
        <xdr:cNvSpPr>
          <a:spLocks noChangeShapeType="1"/>
        </xdr:cNvSpPr>
      </xdr:nvSpPr>
      <xdr:spPr bwMode="auto">
        <a:xfrm flipV="1">
          <a:off x="2447925" y="0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0</xdr:row>
      <xdr:rowOff>0</xdr:rowOff>
    </xdr:from>
    <xdr:to>
      <xdr:col>4</xdr:col>
      <xdr:colOff>590550</xdr:colOff>
      <xdr:row>0</xdr:row>
      <xdr:rowOff>0</xdr:rowOff>
    </xdr:to>
    <xdr:sp macro="" textlink="">
      <xdr:nvSpPr>
        <xdr:cNvPr id="340314" name="Line 5"/>
        <xdr:cNvSpPr>
          <a:spLocks noChangeShapeType="1"/>
        </xdr:cNvSpPr>
      </xdr:nvSpPr>
      <xdr:spPr bwMode="auto">
        <a:xfrm flipV="1">
          <a:off x="2438400" y="0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0</xdr:row>
      <xdr:rowOff>0</xdr:rowOff>
    </xdr:from>
    <xdr:to>
      <xdr:col>4</xdr:col>
      <xdr:colOff>590550</xdr:colOff>
      <xdr:row>0</xdr:row>
      <xdr:rowOff>0</xdr:rowOff>
    </xdr:to>
    <xdr:sp macro="" textlink="">
      <xdr:nvSpPr>
        <xdr:cNvPr id="340315" name="Line 6"/>
        <xdr:cNvSpPr>
          <a:spLocks noChangeShapeType="1"/>
        </xdr:cNvSpPr>
      </xdr:nvSpPr>
      <xdr:spPr bwMode="auto">
        <a:xfrm flipV="1">
          <a:off x="2438400" y="0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16" name="Line 7"/>
        <xdr:cNvSpPr>
          <a:spLocks noChangeShapeType="1"/>
        </xdr:cNvSpPr>
      </xdr:nvSpPr>
      <xdr:spPr bwMode="auto">
        <a:xfrm flipV="1">
          <a:off x="2447925" y="0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17" name="Line 8"/>
        <xdr:cNvSpPr>
          <a:spLocks noChangeShapeType="1"/>
        </xdr:cNvSpPr>
      </xdr:nvSpPr>
      <xdr:spPr bwMode="auto">
        <a:xfrm flipV="1">
          <a:off x="2447925" y="0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18" name="Line 9"/>
        <xdr:cNvSpPr>
          <a:spLocks noChangeShapeType="1"/>
        </xdr:cNvSpPr>
      </xdr:nvSpPr>
      <xdr:spPr bwMode="auto">
        <a:xfrm flipV="1">
          <a:off x="2447925" y="0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319" name="Line 18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320" name="Line 47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321" name="Line 48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322" name="Line 49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323" name="Line 50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324" name="Line 51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325" name="Line 52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326" name="Line 69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327" name="Line 70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328" name="Line 71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329" name="Line 72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330" name="Line 73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331" name="Line 87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332" name="Line 88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333" name="Line 89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2</xdr:row>
      <xdr:rowOff>0</xdr:rowOff>
    </xdr:from>
    <xdr:to>
      <xdr:col>3</xdr:col>
      <xdr:colOff>323850</xdr:colOff>
      <xdr:row>2</xdr:row>
      <xdr:rowOff>0</xdr:rowOff>
    </xdr:to>
    <xdr:sp macro="" textlink="">
      <xdr:nvSpPr>
        <xdr:cNvPr id="340334" name="Rectangle 273"/>
        <xdr:cNvSpPr>
          <a:spLocks noChangeArrowheads="1"/>
        </xdr:cNvSpPr>
      </xdr:nvSpPr>
      <xdr:spPr bwMode="auto">
        <a:xfrm>
          <a:off x="1666875" y="7048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2</xdr:row>
      <xdr:rowOff>0</xdr:rowOff>
    </xdr:from>
    <xdr:to>
      <xdr:col>3</xdr:col>
      <xdr:colOff>323850</xdr:colOff>
      <xdr:row>2</xdr:row>
      <xdr:rowOff>0</xdr:rowOff>
    </xdr:to>
    <xdr:sp macro="" textlink="">
      <xdr:nvSpPr>
        <xdr:cNvPr id="340335" name="Rectangle 277"/>
        <xdr:cNvSpPr>
          <a:spLocks noChangeArrowheads="1"/>
        </xdr:cNvSpPr>
      </xdr:nvSpPr>
      <xdr:spPr bwMode="auto">
        <a:xfrm>
          <a:off x="1666875" y="7048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2</xdr:row>
      <xdr:rowOff>0</xdr:rowOff>
    </xdr:from>
    <xdr:to>
      <xdr:col>3</xdr:col>
      <xdr:colOff>323850</xdr:colOff>
      <xdr:row>2</xdr:row>
      <xdr:rowOff>0</xdr:rowOff>
    </xdr:to>
    <xdr:sp macro="" textlink="">
      <xdr:nvSpPr>
        <xdr:cNvPr id="340336" name="Rectangle 279"/>
        <xdr:cNvSpPr>
          <a:spLocks noChangeArrowheads="1"/>
        </xdr:cNvSpPr>
      </xdr:nvSpPr>
      <xdr:spPr bwMode="auto">
        <a:xfrm>
          <a:off x="1666875" y="7048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2</xdr:row>
      <xdr:rowOff>0</xdr:rowOff>
    </xdr:from>
    <xdr:to>
      <xdr:col>3</xdr:col>
      <xdr:colOff>323850</xdr:colOff>
      <xdr:row>2</xdr:row>
      <xdr:rowOff>0</xdr:rowOff>
    </xdr:to>
    <xdr:sp macro="" textlink="">
      <xdr:nvSpPr>
        <xdr:cNvPr id="340337" name="Rectangle 286"/>
        <xdr:cNvSpPr>
          <a:spLocks noChangeArrowheads="1"/>
        </xdr:cNvSpPr>
      </xdr:nvSpPr>
      <xdr:spPr bwMode="auto">
        <a:xfrm>
          <a:off x="1666875" y="7048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2</xdr:row>
      <xdr:rowOff>0</xdr:rowOff>
    </xdr:from>
    <xdr:to>
      <xdr:col>3</xdr:col>
      <xdr:colOff>323850</xdr:colOff>
      <xdr:row>2</xdr:row>
      <xdr:rowOff>0</xdr:rowOff>
    </xdr:to>
    <xdr:sp macro="" textlink="">
      <xdr:nvSpPr>
        <xdr:cNvPr id="340338" name="Rectangle 290"/>
        <xdr:cNvSpPr>
          <a:spLocks noChangeArrowheads="1"/>
        </xdr:cNvSpPr>
      </xdr:nvSpPr>
      <xdr:spPr bwMode="auto">
        <a:xfrm>
          <a:off x="1666875" y="7048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39" name="Line 293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40" name="Line 294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41" name="Line 295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42" name="Line 296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43" name="Line 297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44" name="Line 298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45" name="Line 299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46" name="Line 300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47" name="Line 301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48" name="Line 302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49" name="Line 303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50" name="Line 304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51" name="Line 305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52" name="Line 306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53" name="Line 307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54" name="Line 308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55" name="Line 309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356" name="Line 310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57" name="Line 338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58" name="Line 339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59" name="Line 340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60" name="Line 343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61" name="Line 344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62" name="Line 345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63" name="Line 361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64" name="Line 362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65" name="Line 363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66" name="Line 364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67" name="Line 365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68" name="Line 366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69" name="Line 367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70" name="Line 368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71" name="Line 373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72" name="Line 374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73" name="Line 375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74" name="Line 376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75" name="Line 377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76" name="Line 378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77" name="Line 379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78" name="Line 380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79" name="Line 381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80" name="Line 382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81" name="Line 383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82" name="Line 384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83" name="Line 385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84" name="Line 386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85" name="Line 387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86" name="Line 388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87" name="Line 389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88" name="Line 395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89" name="Line 396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90" name="Line 397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91" name="Line 398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92" name="Line 399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93" name="Line 400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94" name="Line 401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95" name="Line 402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96" name="Line 403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97" name="Line 404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98" name="Line 405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399" name="Line 406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00" name="Line 407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01" name="Line 408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4</xdr:col>
      <xdr:colOff>676275</xdr:colOff>
      <xdr:row>0</xdr:row>
      <xdr:rowOff>0</xdr:rowOff>
    </xdr:to>
    <xdr:sp macro="" textlink="">
      <xdr:nvSpPr>
        <xdr:cNvPr id="340402" name="Line 414"/>
        <xdr:cNvSpPr>
          <a:spLocks noChangeShapeType="1"/>
        </xdr:cNvSpPr>
      </xdr:nvSpPr>
      <xdr:spPr bwMode="auto">
        <a:xfrm flipV="1">
          <a:off x="2495550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4</xdr:col>
      <xdr:colOff>676275</xdr:colOff>
      <xdr:row>0</xdr:row>
      <xdr:rowOff>0</xdr:rowOff>
    </xdr:to>
    <xdr:sp macro="" textlink="">
      <xdr:nvSpPr>
        <xdr:cNvPr id="340403" name="Line 415"/>
        <xdr:cNvSpPr>
          <a:spLocks noChangeShapeType="1"/>
        </xdr:cNvSpPr>
      </xdr:nvSpPr>
      <xdr:spPr bwMode="auto">
        <a:xfrm flipV="1">
          <a:off x="2495550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4</xdr:col>
      <xdr:colOff>676275</xdr:colOff>
      <xdr:row>0</xdr:row>
      <xdr:rowOff>0</xdr:rowOff>
    </xdr:to>
    <xdr:sp macro="" textlink="">
      <xdr:nvSpPr>
        <xdr:cNvPr id="340404" name="Line 416"/>
        <xdr:cNvSpPr>
          <a:spLocks noChangeShapeType="1"/>
        </xdr:cNvSpPr>
      </xdr:nvSpPr>
      <xdr:spPr bwMode="auto">
        <a:xfrm flipV="1">
          <a:off x="2495550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4</xdr:col>
      <xdr:colOff>676275</xdr:colOff>
      <xdr:row>0</xdr:row>
      <xdr:rowOff>0</xdr:rowOff>
    </xdr:to>
    <xdr:sp macro="" textlink="">
      <xdr:nvSpPr>
        <xdr:cNvPr id="340405" name="Line 417"/>
        <xdr:cNvSpPr>
          <a:spLocks noChangeShapeType="1"/>
        </xdr:cNvSpPr>
      </xdr:nvSpPr>
      <xdr:spPr bwMode="auto">
        <a:xfrm flipV="1">
          <a:off x="2495550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4</xdr:col>
      <xdr:colOff>676275</xdr:colOff>
      <xdr:row>0</xdr:row>
      <xdr:rowOff>0</xdr:rowOff>
    </xdr:to>
    <xdr:sp macro="" textlink="">
      <xdr:nvSpPr>
        <xdr:cNvPr id="340406" name="Line 418"/>
        <xdr:cNvSpPr>
          <a:spLocks noChangeShapeType="1"/>
        </xdr:cNvSpPr>
      </xdr:nvSpPr>
      <xdr:spPr bwMode="auto">
        <a:xfrm flipV="1">
          <a:off x="2495550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4</xdr:col>
      <xdr:colOff>676275</xdr:colOff>
      <xdr:row>0</xdr:row>
      <xdr:rowOff>0</xdr:rowOff>
    </xdr:to>
    <xdr:sp macro="" textlink="">
      <xdr:nvSpPr>
        <xdr:cNvPr id="340407" name="Line 419"/>
        <xdr:cNvSpPr>
          <a:spLocks noChangeShapeType="1"/>
        </xdr:cNvSpPr>
      </xdr:nvSpPr>
      <xdr:spPr bwMode="auto">
        <a:xfrm flipV="1">
          <a:off x="2495550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4</xdr:col>
      <xdr:colOff>676275</xdr:colOff>
      <xdr:row>0</xdr:row>
      <xdr:rowOff>0</xdr:rowOff>
    </xdr:to>
    <xdr:sp macro="" textlink="">
      <xdr:nvSpPr>
        <xdr:cNvPr id="340408" name="Line 420"/>
        <xdr:cNvSpPr>
          <a:spLocks noChangeShapeType="1"/>
        </xdr:cNvSpPr>
      </xdr:nvSpPr>
      <xdr:spPr bwMode="auto">
        <a:xfrm flipV="1">
          <a:off x="2495550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685800</xdr:colOff>
      <xdr:row>0</xdr:row>
      <xdr:rowOff>0</xdr:rowOff>
    </xdr:to>
    <xdr:sp macro="" textlink="">
      <xdr:nvSpPr>
        <xdr:cNvPr id="340409" name="Line 421"/>
        <xdr:cNvSpPr>
          <a:spLocks noChangeShapeType="1"/>
        </xdr:cNvSpPr>
      </xdr:nvSpPr>
      <xdr:spPr bwMode="auto">
        <a:xfrm flipV="1">
          <a:off x="2505075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685800</xdr:colOff>
      <xdr:row>0</xdr:row>
      <xdr:rowOff>0</xdr:rowOff>
    </xdr:to>
    <xdr:sp macro="" textlink="">
      <xdr:nvSpPr>
        <xdr:cNvPr id="340410" name="Line 422"/>
        <xdr:cNvSpPr>
          <a:spLocks noChangeShapeType="1"/>
        </xdr:cNvSpPr>
      </xdr:nvSpPr>
      <xdr:spPr bwMode="auto">
        <a:xfrm flipV="1">
          <a:off x="2505075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685800</xdr:colOff>
      <xdr:row>0</xdr:row>
      <xdr:rowOff>0</xdr:rowOff>
    </xdr:to>
    <xdr:sp macro="" textlink="">
      <xdr:nvSpPr>
        <xdr:cNvPr id="340411" name="Line 423"/>
        <xdr:cNvSpPr>
          <a:spLocks noChangeShapeType="1"/>
        </xdr:cNvSpPr>
      </xdr:nvSpPr>
      <xdr:spPr bwMode="auto">
        <a:xfrm flipV="1">
          <a:off x="2505075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685800</xdr:colOff>
      <xdr:row>0</xdr:row>
      <xdr:rowOff>0</xdr:rowOff>
    </xdr:to>
    <xdr:sp macro="" textlink="">
      <xdr:nvSpPr>
        <xdr:cNvPr id="340412" name="Line 424"/>
        <xdr:cNvSpPr>
          <a:spLocks noChangeShapeType="1"/>
        </xdr:cNvSpPr>
      </xdr:nvSpPr>
      <xdr:spPr bwMode="auto">
        <a:xfrm flipV="1">
          <a:off x="2505075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685800</xdr:colOff>
      <xdr:row>0</xdr:row>
      <xdr:rowOff>0</xdr:rowOff>
    </xdr:to>
    <xdr:sp macro="" textlink="">
      <xdr:nvSpPr>
        <xdr:cNvPr id="340413" name="Line 425"/>
        <xdr:cNvSpPr>
          <a:spLocks noChangeShapeType="1"/>
        </xdr:cNvSpPr>
      </xdr:nvSpPr>
      <xdr:spPr bwMode="auto">
        <a:xfrm flipV="1">
          <a:off x="2505075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685800</xdr:colOff>
      <xdr:row>0</xdr:row>
      <xdr:rowOff>0</xdr:rowOff>
    </xdr:to>
    <xdr:sp macro="" textlink="">
      <xdr:nvSpPr>
        <xdr:cNvPr id="340414" name="Line 426"/>
        <xdr:cNvSpPr>
          <a:spLocks noChangeShapeType="1"/>
        </xdr:cNvSpPr>
      </xdr:nvSpPr>
      <xdr:spPr bwMode="auto">
        <a:xfrm flipV="1">
          <a:off x="2505075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4</xdr:col>
      <xdr:colOff>676275</xdr:colOff>
      <xdr:row>0</xdr:row>
      <xdr:rowOff>0</xdr:rowOff>
    </xdr:to>
    <xdr:sp macro="" textlink="">
      <xdr:nvSpPr>
        <xdr:cNvPr id="340415" name="Line 427"/>
        <xdr:cNvSpPr>
          <a:spLocks noChangeShapeType="1"/>
        </xdr:cNvSpPr>
      </xdr:nvSpPr>
      <xdr:spPr bwMode="auto">
        <a:xfrm flipV="1">
          <a:off x="2495550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4</xdr:col>
      <xdr:colOff>676275</xdr:colOff>
      <xdr:row>0</xdr:row>
      <xdr:rowOff>0</xdr:rowOff>
    </xdr:to>
    <xdr:sp macro="" textlink="">
      <xdr:nvSpPr>
        <xdr:cNvPr id="340416" name="Line 428"/>
        <xdr:cNvSpPr>
          <a:spLocks noChangeShapeType="1"/>
        </xdr:cNvSpPr>
      </xdr:nvSpPr>
      <xdr:spPr bwMode="auto">
        <a:xfrm flipV="1">
          <a:off x="2495550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685800</xdr:colOff>
      <xdr:row>0</xdr:row>
      <xdr:rowOff>0</xdr:rowOff>
    </xdr:to>
    <xdr:sp macro="" textlink="">
      <xdr:nvSpPr>
        <xdr:cNvPr id="340417" name="Line 429"/>
        <xdr:cNvSpPr>
          <a:spLocks noChangeShapeType="1"/>
        </xdr:cNvSpPr>
      </xdr:nvSpPr>
      <xdr:spPr bwMode="auto">
        <a:xfrm flipV="1">
          <a:off x="2505075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685800</xdr:colOff>
      <xdr:row>0</xdr:row>
      <xdr:rowOff>0</xdr:rowOff>
    </xdr:to>
    <xdr:sp macro="" textlink="">
      <xdr:nvSpPr>
        <xdr:cNvPr id="340418" name="Line 430"/>
        <xdr:cNvSpPr>
          <a:spLocks noChangeShapeType="1"/>
        </xdr:cNvSpPr>
      </xdr:nvSpPr>
      <xdr:spPr bwMode="auto">
        <a:xfrm flipV="1">
          <a:off x="2505075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685800</xdr:colOff>
      <xdr:row>0</xdr:row>
      <xdr:rowOff>0</xdr:rowOff>
    </xdr:to>
    <xdr:sp macro="" textlink="">
      <xdr:nvSpPr>
        <xdr:cNvPr id="340419" name="Line 431"/>
        <xdr:cNvSpPr>
          <a:spLocks noChangeShapeType="1"/>
        </xdr:cNvSpPr>
      </xdr:nvSpPr>
      <xdr:spPr bwMode="auto">
        <a:xfrm flipV="1">
          <a:off x="2505075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685800</xdr:colOff>
      <xdr:row>0</xdr:row>
      <xdr:rowOff>0</xdr:rowOff>
    </xdr:to>
    <xdr:sp macro="" textlink="">
      <xdr:nvSpPr>
        <xdr:cNvPr id="340420" name="Line 432"/>
        <xdr:cNvSpPr>
          <a:spLocks noChangeShapeType="1"/>
        </xdr:cNvSpPr>
      </xdr:nvSpPr>
      <xdr:spPr bwMode="auto">
        <a:xfrm flipV="1">
          <a:off x="2505075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21" name="Line 435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22" name="Line 436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23" name="Line 437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24" name="Line 438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25" name="Line 439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26" name="Line 440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27" name="Line 441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28" name="Line 442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29" name="Line 443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30" name="Line 444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31" name="Line 445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32" name="Line 446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33" name="Line 447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34" name="Line 448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35" name="Line 449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36" name="Line 454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37" name="Line 455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38" name="Line 456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39" name="Line 457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40" name="Line 458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441" name="Line 459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442" name="Line 460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443" name="Line 461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444" name="Line 462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445" name="Line 463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446" name="Line 464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47" name="Line 465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48" name="Line 466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49" name="Line 467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50" name="Line 468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51" name="Line 469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52" name="Line 476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53" name="Line 477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54" name="Line 478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455" name="Line 479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456" name="Line 480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457" name="Line 481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458" name="Line 482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459" name="Line 483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609600</xdr:colOff>
      <xdr:row>0</xdr:row>
      <xdr:rowOff>0</xdr:rowOff>
    </xdr:to>
    <xdr:sp macro="" textlink="">
      <xdr:nvSpPr>
        <xdr:cNvPr id="340460" name="Line 484"/>
        <xdr:cNvSpPr>
          <a:spLocks noChangeShapeType="1"/>
        </xdr:cNvSpPr>
      </xdr:nvSpPr>
      <xdr:spPr bwMode="auto">
        <a:xfrm flipV="1">
          <a:off x="26479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61" name="Line 485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62" name="Line 486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63" name="Line 487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64" name="Line 488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65" name="Line 489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66" name="Line 490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67" name="Line 491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68" name="Line 492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69" name="Line 493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70" name="Line 494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71" name="Line 495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72" name="Line 496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73" name="Line 497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74" name="Line 498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75" name="Line 499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76" name="Line 500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5</xdr:row>
      <xdr:rowOff>47625</xdr:rowOff>
    </xdr:from>
    <xdr:to>
      <xdr:col>4</xdr:col>
      <xdr:colOff>666750</xdr:colOff>
      <xdr:row>5</xdr:row>
      <xdr:rowOff>180975</xdr:rowOff>
    </xdr:to>
    <xdr:sp macro="" textlink="">
      <xdr:nvSpPr>
        <xdr:cNvPr id="340477" name="Line 524"/>
        <xdr:cNvSpPr>
          <a:spLocks noChangeShapeType="1"/>
        </xdr:cNvSpPr>
      </xdr:nvSpPr>
      <xdr:spPr bwMode="auto">
        <a:xfrm flipV="1">
          <a:off x="2533650" y="150495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685800</xdr:colOff>
      <xdr:row>0</xdr:row>
      <xdr:rowOff>0</xdr:rowOff>
    </xdr:to>
    <xdr:sp macro="" textlink="">
      <xdr:nvSpPr>
        <xdr:cNvPr id="340478" name="Line 525"/>
        <xdr:cNvSpPr>
          <a:spLocks noChangeShapeType="1"/>
        </xdr:cNvSpPr>
      </xdr:nvSpPr>
      <xdr:spPr bwMode="auto">
        <a:xfrm flipV="1">
          <a:off x="2505075" y="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79" name="Line 526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666750</xdr:colOff>
      <xdr:row>0</xdr:row>
      <xdr:rowOff>0</xdr:rowOff>
    </xdr:to>
    <xdr:sp macro="" textlink="">
      <xdr:nvSpPr>
        <xdr:cNvPr id="340480" name="Line 527"/>
        <xdr:cNvSpPr>
          <a:spLocks noChangeShapeType="1"/>
        </xdr:cNvSpPr>
      </xdr:nvSpPr>
      <xdr:spPr bwMode="auto">
        <a:xfrm flipV="1">
          <a:off x="2533650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0</xdr:row>
      <xdr:rowOff>0</xdr:rowOff>
    </xdr:from>
    <xdr:to>
      <xdr:col>4</xdr:col>
      <xdr:colOff>676275</xdr:colOff>
      <xdr:row>0</xdr:row>
      <xdr:rowOff>0</xdr:rowOff>
    </xdr:to>
    <xdr:sp macro="" textlink="">
      <xdr:nvSpPr>
        <xdr:cNvPr id="340481" name="Line 528"/>
        <xdr:cNvSpPr>
          <a:spLocks noChangeShapeType="1"/>
        </xdr:cNvSpPr>
      </xdr:nvSpPr>
      <xdr:spPr bwMode="auto">
        <a:xfrm flipV="1">
          <a:off x="25431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82" name="Line 529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83" name="Line 530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84" name="Line 531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85" name="Line 532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86" name="Line 533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600075</xdr:colOff>
      <xdr:row>0</xdr:row>
      <xdr:rowOff>0</xdr:rowOff>
    </xdr:to>
    <xdr:sp macro="" textlink="">
      <xdr:nvSpPr>
        <xdr:cNvPr id="340487" name="Line 534"/>
        <xdr:cNvSpPr>
          <a:spLocks noChangeShapeType="1"/>
        </xdr:cNvSpPr>
      </xdr:nvSpPr>
      <xdr:spPr bwMode="auto">
        <a:xfrm flipV="1">
          <a:off x="2466975" y="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5</xdr:row>
      <xdr:rowOff>47625</xdr:rowOff>
    </xdr:from>
    <xdr:to>
      <xdr:col>4</xdr:col>
      <xdr:colOff>542925</xdr:colOff>
      <xdr:row>5</xdr:row>
      <xdr:rowOff>190500</xdr:rowOff>
    </xdr:to>
    <xdr:sp macro="" textlink="">
      <xdr:nvSpPr>
        <xdr:cNvPr id="337976" name="Line 1"/>
        <xdr:cNvSpPr>
          <a:spLocks noChangeShapeType="1"/>
        </xdr:cNvSpPr>
      </xdr:nvSpPr>
      <xdr:spPr bwMode="auto">
        <a:xfrm flipV="1">
          <a:off x="2543175" y="15049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6</xdr:row>
      <xdr:rowOff>47625</xdr:rowOff>
    </xdr:from>
    <xdr:to>
      <xdr:col>4</xdr:col>
      <xdr:colOff>533400</xdr:colOff>
      <xdr:row>6</xdr:row>
      <xdr:rowOff>190500</xdr:rowOff>
    </xdr:to>
    <xdr:sp macro="" textlink="">
      <xdr:nvSpPr>
        <xdr:cNvPr id="337977" name="Line 2"/>
        <xdr:cNvSpPr>
          <a:spLocks noChangeShapeType="1"/>
        </xdr:cNvSpPr>
      </xdr:nvSpPr>
      <xdr:spPr bwMode="auto">
        <a:xfrm flipV="1">
          <a:off x="2533650" y="17621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6</xdr:row>
      <xdr:rowOff>47625</xdr:rowOff>
    </xdr:from>
    <xdr:to>
      <xdr:col>4</xdr:col>
      <xdr:colOff>533400</xdr:colOff>
      <xdr:row>6</xdr:row>
      <xdr:rowOff>190500</xdr:rowOff>
    </xdr:to>
    <xdr:sp macro="" textlink="">
      <xdr:nvSpPr>
        <xdr:cNvPr id="337978" name="Line 3"/>
        <xdr:cNvSpPr>
          <a:spLocks noChangeShapeType="1"/>
        </xdr:cNvSpPr>
      </xdr:nvSpPr>
      <xdr:spPr bwMode="auto">
        <a:xfrm flipV="1">
          <a:off x="2533650" y="17621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7</xdr:row>
      <xdr:rowOff>47625</xdr:rowOff>
    </xdr:from>
    <xdr:to>
      <xdr:col>4</xdr:col>
      <xdr:colOff>533400</xdr:colOff>
      <xdr:row>7</xdr:row>
      <xdr:rowOff>190500</xdr:rowOff>
    </xdr:to>
    <xdr:sp macro="" textlink="">
      <xdr:nvSpPr>
        <xdr:cNvPr id="337979" name="Line 4"/>
        <xdr:cNvSpPr>
          <a:spLocks noChangeShapeType="1"/>
        </xdr:cNvSpPr>
      </xdr:nvSpPr>
      <xdr:spPr bwMode="auto">
        <a:xfrm flipV="1">
          <a:off x="2533650" y="20193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7</xdr:row>
      <xdr:rowOff>47625</xdr:rowOff>
    </xdr:from>
    <xdr:to>
      <xdr:col>4</xdr:col>
      <xdr:colOff>533400</xdr:colOff>
      <xdr:row>7</xdr:row>
      <xdr:rowOff>190500</xdr:rowOff>
    </xdr:to>
    <xdr:sp macro="" textlink="">
      <xdr:nvSpPr>
        <xdr:cNvPr id="337980" name="Line 5"/>
        <xdr:cNvSpPr>
          <a:spLocks noChangeShapeType="1"/>
        </xdr:cNvSpPr>
      </xdr:nvSpPr>
      <xdr:spPr bwMode="auto">
        <a:xfrm flipV="1">
          <a:off x="2533650" y="20193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8</xdr:row>
      <xdr:rowOff>47625</xdr:rowOff>
    </xdr:from>
    <xdr:to>
      <xdr:col>4</xdr:col>
      <xdr:colOff>533400</xdr:colOff>
      <xdr:row>8</xdr:row>
      <xdr:rowOff>190500</xdr:rowOff>
    </xdr:to>
    <xdr:sp macro="" textlink="">
      <xdr:nvSpPr>
        <xdr:cNvPr id="337981" name="Line 6"/>
        <xdr:cNvSpPr>
          <a:spLocks noChangeShapeType="1"/>
        </xdr:cNvSpPr>
      </xdr:nvSpPr>
      <xdr:spPr bwMode="auto">
        <a:xfrm flipV="1">
          <a:off x="2533650" y="22764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9</xdr:row>
      <xdr:rowOff>47625</xdr:rowOff>
    </xdr:from>
    <xdr:to>
      <xdr:col>4</xdr:col>
      <xdr:colOff>533400</xdr:colOff>
      <xdr:row>9</xdr:row>
      <xdr:rowOff>190500</xdr:rowOff>
    </xdr:to>
    <xdr:sp macro="" textlink="">
      <xdr:nvSpPr>
        <xdr:cNvPr id="337982" name="Line 7"/>
        <xdr:cNvSpPr>
          <a:spLocks noChangeShapeType="1"/>
        </xdr:cNvSpPr>
      </xdr:nvSpPr>
      <xdr:spPr bwMode="auto">
        <a:xfrm flipV="1">
          <a:off x="2533650" y="25336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10</xdr:row>
      <xdr:rowOff>47625</xdr:rowOff>
    </xdr:from>
    <xdr:to>
      <xdr:col>4</xdr:col>
      <xdr:colOff>533400</xdr:colOff>
      <xdr:row>10</xdr:row>
      <xdr:rowOff>190500</xdr:rowOff>
    </xdr:to>
    <xdr:sp macro="" textlink="">
      <xdr:nvSpPr>
        <xdr:cNvPr id="337983" name="Line 8"/>
        <xdr:cNvSpPr>
          <a:spLocks noChangeShapeType="1"/>
        </xdr:cNvSpPr>
      </xdr:nvSpPr>
      <xdr:spPr bwMode="auto">
        <a:xfrm flipV="1">
          <a:off x="2533650" y="27908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11</xdr:row>
      <xdr:rowOff>47625</xdr:rowOff>
    </xdr:from>
    <xdr:to>
      <xdr:col>4</xdr:col>
      <xdr:colOff>533400</xdr:colOff>
      <xdr:row>11</xdr:row>
      <xdr:rowOff>190500</xdr:rowOff>
    </xdr:to>
    <xdr:sp macro="" textlink="">
      <xdr:nvSpPr>
        <xdr:cNvPr id="337984" name="Line 9"/>
        <xdr:cNvSpPr>
          <a:spLocks noChangeShapeType="1"/>
        </xdr:cNvSpPr>
      </xdr:nvSpPr>
      <xdr:spPr bwMode="auto">
        <a:xfrm flipV="1">
          <a:off x="2533650" y="30480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12</xdr:row>
      <xdr:rowOff>47625</xdr:rowOff>
    </xdr:from>
    <xdr:to>
      <xdr:col>4</xdr:col>
      <xdr:colOff>533400</xdr:colOff>
      <xdr:row>12</xdr:row>
      <xdr:rowOff>190500</xdr:rowOff>
    </xdr:to>
    <xdr:sp macro="" textlink="">
      <xdr:nvSpPr>
        <xdr:cNvPr id="337985" name="Line 10"/>
        <xdr:cNvSpPr>
          <a:spLocks noChangeShapeType="1"/>
        </xdr:cNvSpPr>
      </xdr:nvSpPr>
      <xdr:spPr bwMode="auto">
        <a:xfrm flipV="1">
          <a:off x="2533650" y="33051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13</xdr:row>
      <xdr:rowOff>47625</xdr:rowOff>
    </xdr:from>
    <xdr:to>
      <xdr:col>4</xdr:col>
      <xdr:colOff>533400</xdr:colOff>
      <xdr:row>13</xdr:row>
      <xdr:rowOff>190500</xdr:rowOff>
    </xdr:to>
    <xdr:sp macro="" textlink="">
      <xdr:nvSpPr>
        <xdr:cNvPr id="337986" name="Line 11"/>
        <xdr:cNvSpPr>
          <a:spLocks noChangeShapeType="1"/>
        </xdr:cNvSpPr>
      </xdr:nvSpPr>
      <xdr:spPr bwMode="auto">
        <a:xfrm flipV="1">
          <a:off x="2533650" y="35623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14</xdr:row>
      <xdr:rowOff>47625</xdr:rowOff>
    </xdr:from>
    <xdr:to>
      <xdr:col>4</xdr:col>
      <xdr:colOff>533400</xdr:colOff>
      <xdr:row>14</xdr:row>
      <xdr:rowOff>190500</xdr:rowOff>
    </xdr:to>
    <xdr:sp macro="" textlink="">
      <xdr:nvSpPr>
        <xdr:cNvPr id="337987" name="Line 12"/>
        <xdr:cNvSpPr>
          <a:spLocks noChangeShapeType="1"/>
        </xdr:cNvSpPr>
      </xdr:nvSpPr>
      <xdr:spPr bwMode="auto">
        <a:xfrm flipV="1">
          <a:off x="2533650" y="38195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15</xdr:row>
      <xdr:rowOff>47625</xdr:rowOff>
    </xdr:from>
    <xdr:to>
      <xdr:col>4</xdr:col>
      <xdr:colOff>533400</xdr:colOff>
      <xdr:row>15</xdr:row>
      <xdr:rowOff>190500</xdr:rowOff>
    </xdr:to>
    <xdr:sp macro="" textlink="">
      <xdr:nvSpPr>
        <xdr:cNvPr id="337988" name="Line 13"/>
        <xdr:cNvSpPr>
          <a:spLocks noChangeShapeType="1"/>
        </xdr:cNvSpPr>
      </xdr:nvSpPr>
      <xdr:spPr bwMode="auto">
        <a:xfrm flipV="1">
          <a:off x="2533650" y="40767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16</xdr:row>
      <xdr:rowOff>47625</xdr:rowOff>
    </xdr:from>
    <xdr:to>
      <xdr:col>4</xdr:col>
      <xdr:colOff>533400</xdr:colOff>
      <xdr:row>16</xdr:row>
      <xdr:rowOff>190500</xdr:rowOff>
    </xdr:to>
    <xdr:sp macro="" textlink="">
      <xdr:nvSpPr>
        <xdr:cNvPr id="337989" name="Line 14"/>
        <xdr:cNvSpPr>
          <a:spLocks noChangeShapeType="1"/>
        </xdr:cNvSpPr>
      </xdr:nvSpPr>
      <xdr:spPr bwMode="auto">
        <a:xfrm flipV="1">
          <a:off x="2533650" y="43338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17</xdr:row>
      <xdr:rowOff>47625</xdr:rowOff>
    </xdr:from>
    <xdr:to>
      <xdr:col>4</xdr:col>
      <xdr:colOff>533400</xdr:colOff>
      <xdr:row>17</xdr:row>
      <xdr:rowOff>190500</xdr:rowOff>
    </xdr:to>
    <xdr:sp macro="" textlink="">
      <xdr:nvSpPr>
        <xdr:cNvPr id="337990" name="Line 15"/>
        <xdr:cNvSpPr>
          <a:spLocks noChangeShapeType="1"/>
        </xdr:cNvSpPr>
      </xdr:nvSpPr>
      <xdr:spPr bwMode="auto">
        <a:xfrm flipV="1">
          <a:off x="2533650" y="45910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18</xdr:row>
      <xdr:rowOff>47625</xdr:rowOff>
    </xdr:from>
    <xdr:to>
      <xdr:col>4</xdr:col>
      <xdr:colOff>533400</xdr:colOff>
      <xdr:row>18</xdr:row>
      <xdr:rowOff>190500</xdr:rowOff>
    </xdr:to>
    <xdr:sp macro="" textlink="">
      <xdr:nvSpPr>
        <xdr:cNvPr id="337991" name="Line 16"/>
        <xdr:cNvSpPr>
          <a:spLocks noChangeShapeType="1"/>
        </xdr:cNvSpPr>
      </xdr:nvSpPr>
      <xdr:spPr bwMode="auto">
        <a:xfrm flipV="1">
          <a:off x="2533650" y="48482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19</xdr:row>
      <xdr:rowOff>47625</xdr:rowOff>
    </xdr:from>
    <xdr:to>
      <xdr:col>4</xdr:col>
      <xdr:colOff>533400</xdr:colOff>
      <xdr:row>19</xdr:row>
      <xdr:rowOff>190500</xdr:rowOff>
    </xdr:to>
    <xdr:sp macro="" textlink="">
      <xdr:nvSpPr>
        <xdr:cNvPr id="337992" name="Line 17"/>
        <xdr:cNvSpPr>
          <a:spLocks noChangeShapeType="1"/>
        </xdr:cNvSpPr>
      </xdr:nvSpPr>
      <xdr:spPr bwMode="auto">
        <a:xfrm flipV="1">
          <a:off x="2533650" y="51054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20</xdr:row>
      <xdr:rowOff>47625</xdr:rowOff>
    </xdr:from>
    <xdr:to>
      <xdr:col>4</xdr:col>
      <xdr:colOff>533400</xdr:colOff>
      <xdr:row>20</xdr:row>
      <xdr:rowOff>190500</xdr:rowOff>
    </xdr:to>
    <xdr:sp macro="" textlink="">
      <xdr:nvSpPr>
        <xdr:cNvPr id="337993" name="Line 18"/>
        <xdr:cNvSpPr>
          <a:spLocks noChangeShapeType="1"/>
        </xdr:cNvSpPr>
      </xdr:nvSpPr>
      <xdr:spPr bwMode="auto">
        <a:xfrm flipV="1">
          <a:off x="2533650" y="53625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21</xdr:row>
      <xdr:rowOff>47625</xdr:rowOff>
    </xdr:from>
    <xdr:to>
      <xdr:col>4</xdr:col>
      <xdr:colOff>533400</xdr:colOff>
      <xdr:row>21</xdr:row>
      <xdr:rowOff>190500</xdr:rowOff>
    </xdr:to>
    <xdr:sp macro="" textlink="">
      <xdr:nvSpPr>
        <xdr:cNvPr id="337994" name="Line 19"/>
        <xdr:cNvSpPr>
          <a:spLocks noChangeShapeType="1"/>
        </xdr:cNvSpPr>
      </xdr:nvSpPr>
      <xdr:spPr bwMode="auto">
        <a:xfrm flipV="1">
          <a:off x="2533650" y="56197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22</xdr:row>
      <xdr:rowOff>47625</xdr:rowOff>
    </xdr:from>
    <xdr:to>
      <xdr:col>4</xdr:col>
      <xdr:colOff>533400</xdr:colOff>
      <xdr:row>22</xdr:row>
      <xdr:rowOff>190500</xdr:rowOff>
    </xdr:to>
    <xdr:sp macro="" textlink="">
      <xdr:nvSpPr>
        <xdr:cNvPr id="337995" name="Line 20"/>
        <xdr:cNvSpPr>
          <a:spLocks noChangeShapeType="1"/>
        </xdr:cNvSpPr>
      </xdr:nvSpPr>
      <xdr:spPr bwMode="auto">
        <a:xfrm flipV="1">
          <a:off x="2533650" y="58769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23</xdr:row>
      <xdr:rowOff>47625</xdr:rowOff>
    </xdr:from>
    <xdr:to>
      <xdr:col>4</xdr:col>
      <xdr:colOff>533400</xdr:colOff>
      <xdr:row>23</xdr:row>
      <xdr:rowOff>190500</xdr:rowOff>
    </xdr:to>
    <xdr:sp macro="" textlink="">
      <xdr:nvSpPr>
        <xdr:cNvPr id="337996" name="Line 21"/>
        <xdr:cNvSpPr>
          <a:spLocks noChangeShapeType="1"/>
        </xdr:cNvSpPr>
      </xdr:nvSpPr>
      <xdr:spPr bwMode="auto">
        <a:xfrm flipV="1">
          <a:off x="2533650" y="61341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24</xdr:row>
      <xdr:rowOff>47625</xdr:rowOff>
    </xdr:from>
    <xdr:to>
      <xdr:col>4</xdr:col>
      <xdr:colOff>533400</xdr:colOff>
      <xdr:row>24</xdr:row>
      <xdr:rowOff>190500</xdr:rowOff>
    </xdr:to>
    <xdr:sp macro="" textlink="">
      <xdr:nvSpPr>
        <xdr:cNvPr id="337997" name="Line 22"/>
        <xdr:cNvSpPr>
          <a:spLocks noChangeShapeType="1"/>
        </xdr:cNvSpPr>
      </xdr:nvSpPr>
      <xdr:spPr bwMode="auto">
        <a:xfrm flipV="1">
          <a:off x="2533650" y="63912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25</xdr:row>
      <xdr:rowOff>47625</xdr:rowOff>
    </xdr:from>
    <xdr:to>
      <xdr:col>4</xdr:col>
      <xdr:colOff>533400</xdr:colOff>
      <xdr:row>25</xdr:row>
      <xdr:rowOff>190500</xdr:rowOff>
    </xdr:to>
    <xdr:sp macro="" textlink="">
      <xdr:nvSpPr>
        <xdr:cNvPr id="337998" name="Line 23"/>
        <xdr:cNvSpPr>
          <a:spLocks noChangeShapeType="1"/>
        </xdr:cNvSpPr>
      </xdr:nvSpPr>
      <xdr:spPr bwMode="auto">
        <a:xfrm flipV="1">
          <a:off x="2533650" y="66484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26</xdr:row>
      <xdr:rowOff>47625</xdr:rowOff>
    </xdr:from>
    <xdr:to>
      <xdr:col>4</xdr:col>
      <xdr:colOff>533400</xdr:colOff>
      <xdr:row>26</xdr:row>
      <xdr:rowOff>190500</xdr:rowOff>
    </xdr:to>
    <xdr:sp macro="" textlink="">
      <xdr:nvSpPr>
        <xdr:cNvPr id="337999" name="Line 24"/>
        <xdr:cNvSpPr>
          <a:spLocks noChangeShapeType="1"/>
        </xdr:cNvSpPr>
      </xdr:nvSpPr>
      <xdr:spPr bwMode="auto">
        <a:xfrm flipV="1">
          <a:off x="2533650" y="69056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27</xdr:row>
      <xdr:rowOff>47625</xdr:rowOff>
    </xdr:from>
    <xdr:to>
      <xdr:col>4</xdr:col>
      <xdr:colOff>523875</xdr:colOff>
      <xdr:row>27</xdr:row>
      <xdr:rowOff>190500</xdr:rowOff>
    </xdr:to>
    <xdr:sp macro="" textlink="">
      <xdr:nvSpPr>
        <xdr:cNvPr id="338000" name="Line 25"/>
        <xdr:cNvSpPr>
          <a:spLocks noChangeShapeType="1"/>
        </xdr:cNvSpPr>
      </xdr:nvSpPr>
      <xdr:spPr bwMode="auto">
        <a:xfrm flipV="1">
          <a:off x="2524125" y="71628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7</xdr:row>
      <xdr:rowOff>47625</xdr:rowOff>
    </xdr:from>
    <xdr:to>
      <xdr:col>4</xdr:col>
      <xdr:colOff>676275</xdr:colOff>
      <xdr:row>7</xdr:row>
      <xdr:rowOff>200025</xdr:rowOff>
    </xdr:to>
    <xdr:sp macro="" textlink="">
      <xdr:nvSpPr>
        <xdr:cNvPr id="308995" name="Line 17"/>
        <xdr:cNvSpPr>
          <a:spLocks noChangeShapeType="1"/>
        </xdr:cNvSpPr>
      </xdr:nvSpPr>
      <xdr:spPr bwMode="auto">
        <a:xfrm flipV="1">
          <a:off x="2828925" y="20097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8</xdr:row>
      <xdr:rowOff>47625</xdr:rowOff>
    </xdr:from>
    <xdr:to>
      <xdr:col>4</xdr:col>
      <xdr:colOff>676275</xdr:colOff>
      <xdr:row>8</xdr:row>
      <xdr:rowOff>200025</xdr:rowOff>
    </xdr:to>
    <xdr:sp macro="" textlink="">
      <xdr:nvSpPr>
        <xdr:cNvPr id="308996" name="Line 18"/>
        <xdr:cNvSpPr>
          <a:spLocks noChangeShapeType="1"/>
        </xdr:cNvSpPr>
      </xdr:nvSpPr>
      <xdr:spPr bwMode="auto">
        <a:xfrm flipV="1">
          <a:off x="2828925" y="226695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55</xdr:row>
      <xdr:rowOff>0</xdr:rowOff>
    </xdr:from>
    <xdr:to>
      <xdr:col>4</xdr:col>
      <xdr:colOff>676275</xdr:colOff>
      <xdr:row>55</xdr:row>
      <xdr:rowOff>0</xdr:rowOff>
    </xdr:to>
    <xdr:sp macro="" textlink="">
      <xdr:nvSpPr>
        <xdr:cNvPr id="308997" name="Line 29"/>
        <xdr:cNvSpPr>
          <a:spLocks noChangeShapeType="1"/>
        </xdr:cNvSpPr>
      </xdr:nvSpPr>
      <xdr:spPr bwMode="auto">
        <a:xfrm flipV="1">
          <a:off x="2828925" y="144684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9</xdr:row>
      <xdr:rowOff>47625</xdr:rowOff>
    </xdr:from>
    <xdr:to>
      <xdr:col>4</xdr:col>
      <xdr:colOff>676275</xdr:colOff>
      <xdr:row>9</xdr:row>
      <xdr:rowOff>200025</xdr:rowOff>
    </xdr:to>
    <xdr:sp macro="" textlink="">
      <xdr:nvSpPr>
        <xdr:cNvPr id="308998" name="Line 56"/>
        <xdr:cNvSpPr>
          <a:spLocks noChangeShapeType="1"/>
        </xdr:cNvSpPr>
      </xdr:nvSpPr>
      <xdr:spPr bwMode="auto">
        <a:xfrm flipV="1">
          <a:off x="2828925" y="25241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10</xdr:row>
      <xdr:rowOff>47625</xdr:rowOff>
    </xdr:from>
    <xdr:to>
      <xdr:col>4</xdr:col>
      <xdr:colOff>676275</xdr:colOff>
      <xdr:row>10</xdr:row>
      <xdr:rowOff>200025</xdr:rowOff>
    </xdr:to>
    <xdr:sp macro="" textlink="">
      <xdr:nvSpPr>
        <xdr:cNvPr id="308999" name="Line 57"/>
        <xdr:cNvSpPr>
          <a:spLocks noChangeShapeType="1"/>
        </xdr:cNvSpPr>
      </xdr:nvSpPr>
      <xdr:spPr bwMode="auto">
        <a:xfrm flipV="1">
          <a:off x="2828925" y="278130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11</xdr:row>
      <xdr:rowOff>47625</xdr:rowOff>
    </xdr:from>
    <xdr:to>
      <xdr:col>4</xdr:col>
      <xdr:colOff>676275</xdr:colOff>
      <xdr:row>11</xdr:row>
      <xdr:rowOff>200025</xdr:rowOff>
    </xdr:to>
    <xdr:sp macro="" textlink="">
      <xdr:nvSpPr>
        <xdr:cNvPr id="309000" name="Line 58"/>
        <xdr:cNvSpPr>
          <a:spLocks noChangeShapeType="1"/>
        </xdr:cNvSpPr>
      </xdr:nvSpPr>
      <xdr:spPr bwMode="auto">
        <a:xfrm flipV="1">
          <a:off x="2828925" y="30384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12</xdr:row>
      <xdr:rowOff>47625</xdr:rowOff>
    </xdr:from>
    <xdr:to>
      <xdr:col>4</xdr:col>
      <xdr:colOff>676275</xdr:colOff>
      <xdr:row>12</xdr:row>
      <xdr:rowOff>200025</xdr:rowOff>
    </xdr:to>
    <xdr:sp macro="" textlink="">
      <xdr:nvSpPr>
        <xdr:cNvPr id="309001" name="Line 59"/>
        <xdr:cNvSpPr>
          <a:spLocks noChangeShapeType="1"/>
        </xdr:cNvSpPr>
      </xdr:nvSpPr>
      <xdr:spPr bwMode="auto">
        <a:xfrm flipV="1">
          <a:off x="2828925" y="329565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13</xdr:row>
      <xdr:rowOff>47625</xdr:rowOff>
    </xdr:from>
    <xdr:to>
      <xdr:col>4</xdr:col>
      <xdr:colOff>676275</xdr:colOff>
      <xdr:row>13</xdr:row>
      <xdr:rowOff>200025</xdr:rowOff>
    </xdr:to>
    <xdr:sp macro="" textlink="">
      <xdr:nvSpPr>
        <xdr:cNvPr id="309002" name="Line 60"/>
        <xdr:cNvSpPr>
          <a:spLocks noChangeShapeType="1"/>
        </xdr:cNvSpPr>
      </xdr:nvSpPr>
      <xdr:spPr bwMode="auto">
        <a:xfrm flipV="1">
          <a:off x="2828925" y="35528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16</xdr:row>
      <xdr:rowOff>47625</xdr:rowOff>
    </xdr:from>
    <xdr:to>
      <xdr:col>4</xdr:col>
      <xdr:colOff>676275</xdr:colOff>
      <xdr:row>16</xdr:row>
      <xdr:rowOff>200025</xdr:rowOff>
    </xdr:to>
    <xdr:sp macro="" textlink="">
      <xdr:nvSpPr>
        <xdr:cNvPr id="309003" name="Line 61"/>
        <xdr:cNvSpPr>
          <a:spLocks noChangeShapeType="1"/>
        </xdr:cNvSpPr>
      </xdr:nvSpPr>
      <xdr:spPr bwMode="auto">
        <a:xfrm flipV="1">
          <a:off x="2828925" y="432435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17</xdr:row>
      <xdr:rowOff>47625</xdr:rowOff>
    </xdr:from>
    <xdr:to>
      <xdr:col>4</xdr:col>
      <xdr:colOff>676275</xdr:colOff>
      <xdr:row>17</xdr:row>
      <xdr:rowOff>200025</xdr:rowOff>
    </xdr:to>
    <xdr:sp macro="" textlink="">
      <xdr:nvSpPr>
        <xdr:cNvPr id="309004" name="Line 62"/>
        <xdr:cNvSpPr>
          <a:spLocks noChangeShapeType="1"/>
        </xdr:cNvSpPr>
      </xdr:nvSpPr>
      <xdr:spPr bwMode="auto">
        <a:xfrm flipV="1">
          <a:off x="2828925" y="45815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20</xdr:row>
      <xdr:rowOff>47625</xdr:rowOff>
    </xdr:from>
    <xdr:to>
      <xdr:col>4</xdr:col>
      <xdr:colOff>676275</xdr:colOff>
      <xdr:row>20</xdr:row>
      <xdr:rowOff>200025</xdr:rowOff>
    </xdr:to>
    <xdr:sp macro="" textlink="">
      <xdr:nvSpPr>
        <xdr:cNvPr id="309005" name="Line 63"/>
        <xdr:cNvSpPr>
          <a:spLocks noChangeShapeType="1"/>
        </xdr:cNvSpPr>
      </xdr:nvSpPr>
      <xdr:spPr bwMode="auto">
        <a:xfrm flipV="1">
          <a:off x="2828925" y="535305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25</xdr:row>
      <xdr:rowOff>47625</xdr:rowOff>
    </xdr:from>
    <xdr:to>
      <xdr:col>4</xdr:col>
      <xdr:colOff>676275</xdr:colOff>
      <xdr:row>25</xdr:row>
      <xdr:rowOff>200025</xdr:rowOff>
    </xdr:to>
    <xdr:sp macro="" textlink="">
      <xdr:nvSpPr>
        <xdr:cNvPr id="309006" name="Line 64"/>
        <xdr:cNvSpPr>
          <a:spLocks noChangeShapeType="1"/>
        </xdr:cNvSpPr>
      </xdr:nvSpPr>
      <xdr:spPr bwMode="auto">
        <a:xfrm flipV="1">
          <a:off x="2828925" y="66389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35</xdr:row>
      <xdr:rowOff>47625</xdr:rowOff>
    </xdr:from>
    <xdr:to>
      <xdr:col>4</xdr:col>
      <xdr:colOff>676275</xdr:colOff>
      <xdr:row>35</xdr:row>
      <xdr:rowOff>200025</xdr:rowOff>
    </xdr:to>
    <xdr:sp macro="" textlink="">
      <xdr:nvSpPr>
        <xdr:cNvPr id="309007" name="Line 65"/>
        <xdr:cNvSpPr>
          <a:spLocks noChangeShapeType="1"/>
        </xdr:cNvSpPr>
      </xdr:nvSpPr>
      <xdr:spPr bwMode="auto">
        <a:xfrm flipV="1">
          <a:off x="2828925" y="937260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39</xdr:row>
      <xdr:rowOff>47625</xdr:rowOff>
    </xdr:from>
    <xdr:to>
      <xdr:col>4</xdr:col>
      <xdr:colOff>676275</xdr:colOff>
      <xdr:row>39</xdr:row>
      <xdr:rowOff>200025</xdr:rowOff>
    </xdr:to>
    <xdr:sp macro="" textlink="">
      <xdr:nvSpPr>
        <xdr:cNvPr id="309008" name="Line 66"/>
        <xdr:cNvSpPr>
          <a:spLocks noChangeShapeType="1"/>
        </xdr:cNvSpPr>
      </xdr:nvSpPr>
      <xdr:spPr bwMode="auto">
        <a:xfrm flipV="1">
          <a:off x="2828925" y="1040130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40</xdr:row>
      <xdr:rowOff>47625</xdr:rowOff>
    </xdr:from>
    <xdr:to>
      <xdr:col>4</xdr:col>
      <xdr:colOff>676275</xdr:colOff>
      <xdr:row>40</xdr:row>
      <xdr:rowOff>200025</xdr:rowOff>
    </xdr:to>
    <xdr:sp macro="" textlink="">
      <xdr:nvSpPr>
        <xdr:cNvPr id="309009" name="Line 67"/>
        <xdr:cNvSpPr>
          <a:spLocks noChangeShapeType="1"/>
        </xdr:cNvSpPr>
      </xdr:nvSpPr>
      <xdr:spPr bwMode="auto">
        <a:xfrm flipV="1">
          <a:off x="2828925" y="106584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41</xdr:row>
      <xdr:rowOff>47625</xdr:rowOff>
    </xdr:from>
    <xdr:to>
      <xdr:col>4</xdr:col>
      <xdr:colOff>676275</xdr:colOff>
      <xdr:row>41</xdr:row>
      <xdr:rowOff>200025</xdr:rowOff>
    </xdr:to>
    <xdr:sp macro="" textlink="">
      <xdr:nvSpPr>
        <xdr:cNvPr id="309010" name="Line 68"/>
        <xdr:cNvSpPr>
          <a:spLocks noChangeShapeType="1"/>
        </xdr:cNvSpPr>
      </xdr:nvSpPr>
      <xdr:spPr bwMode="auto">
        <a:xfrm flipV="1">
          <a:off x="2828925" y="1091565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38</xdr:row>
      <xdr:rowOff>47625</xdr:rowOff>
    </xdr:from>
    <xdr:to>
      <xdr:col>4</xdr:col>
      <xdr:colOff>676275</xdr:colOff>
      <xdr:row>38</xdr:row>
      <xdr:rowOff>200025</xdr:rowOff>
    </xdr:to>
    <xdr:sp macro="" textlink="">
      <xdr:nvSpPr>
        <xdr:cNvPr id="309011" name="Line 69"/>
        <xdr:cNvSpPr>
          <a:spLocks noChangeShapeType="1"/>
        </xdr:cNvSpPr>
      </xdr:nvSpPr>
      <xdr:spPr bwMode="auto">
        <a:xfrm flipV="1">
          <a:off x="2828925" y="101441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54</xdr:row>
      <xdr:rowOff>38100</xdr:rowOff>
    </xdr:from>
    <xdr:to>
      <xdr:col>4</xdr:col>
      <xdr:colOff>638175</xdr:colOff>
      <xdr:row>54</xdr:row>
      <xdr:rowOff>219075</xdr:rowOff>
    </xdr:to>
    <xdr:sp macro="" textlink="">
      <xdr:nvSpPr>
        <xdr:cNvPr id="309012" name="Line 70"/>
        <xdr:cNvSpPr>
          <a:spLocks noChangeShapeType="1"/>
        </xdr:cNvSpPr>
      </xdr:nvSpPr>
      <xdr:spPr bwMode="auto">
        <a:xfrm flipV="1">
          <a:off x="2771775" y="14249400"/>
          <a:ext cx="1047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67</xdr:row>
      <xdr:rowOff>47625</xdr:rowOff>
    </xdr:from>
    <xdr:to>
      <xdr:col>4</xdr:col>
      <xdr:colOff>657225</xdr:colOff>
      <xdr:row>67</xdr:row>
      <xdr:rowOff>200025</xdr:rowOff>
    </xdr:to>
    <xdr:sp macro="" textlink="">
      <xdr:nvSpPr>
        <xdr:cNvPr id="309013" name="Line 71"/>
        <xdr:cNvSpPr>
          <a:spLocks noChangeShapeType="1"/>
        </xdr:cNvSpPr>
      </xdr:nvSpPr>
      <xdr:spPr bwMode="auto">
        <a:xfrm flipV="1">
          <a:off x="2809875" y="177641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68</xdr:row>
      <xdr:rowOff>47625</xdr:rowOff>
    </xdr:from>
    <xdr:to>
      <xdr:col>4</xdr:col>
      <xdr:colOff>657225</xdr:colOff>
      <xdr:row>68</xdr:row>
      <xdr:rowOff>200025</xdr:rowOff>
    </xdr:to>
    <xdr:sp macro="" textlink="">
      <xdr:nvSpPr>
        <xdr:cNvPr id="309014" name="Line 72"/>
        <xdr:cNvSpPr>
          <a:spLocks noChangeShapeType="1"/>
        </xdr:cNvSpPr>
      </xdr:nvSpPr>
      <xdr:spPr bwMode="auto">
        <a:xfrm flipV="1">
          <a:off x="2809875" y="1802130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69</xdr:row>
      <xdr:rowOff>47625</xdr:rowOff>
    </xdr:from>
    <xdr:to>
      <xdr:col>4</xdr:col>
      <xdr:colOff>657225</xdr:colOff>
      <xdr:row>69</xdr:row>
      <xdr:rowOff>200025</xdr:rowOff>
    </xdr:to>
    <xdr:sp macro="" textlink="">
      <xdr:nvSpPr>
        <xdr:cNvPr id="309015" name="Line 73"/>
        <xdr:cNvSpPr>
          <a:spLocks noChangeShapeType="1"/>
        </xdr:cNvSpPr>
      </xdr:nvSpPr>
      <xdr:spPr bwMode="auto">
        <a:xfrm flipV="1">
          <a:off x="2809875" y="182784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70</xdr:row>
      <xdr:rowOff>47625</xdr:rowOff>
    </xdr:from>
    <xdr:to>
      <xdr:col>4</xdr:col>
      <xdr:colOff>657225</xdr:colOff>
      <xdr:row>70</xdr:row>
      <xdr:rowOff>200025</xdr:rowOff>
    </xdr:to>
    <xdr:sp macro="" textlink="">
      <xdr:nvSpPr>
        <xdr:cNvPr id="309016" name="Line 74"/>
        <xdr:cNvSpPr>
          <a:spLocks noChangeShapeType="1"/>
        </xdr:cNvSpPr>
      </xdr:nvSpPr>
      <xdr:spPr bwMode="auto">
        <a:xfrm flipV="1">
          <a:off x="2809875" y="1853565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71</xdr:row>
      <xdr:rowOff>47625</xdr:rowOff>
    </xdr:from>
    <xdr:to>
      <xdr:col>4</xdr:col>
      <xdr:colOff>657225</xdr:colOff>
      <xdr:row>71</xdr:row>
      <xdr:rowOff>200025</xdr:rowOff>
    </xdr:to>
    <xdr:sp macro="" textlink="">
      <xdr:nvSpPr>
        <xdr:cNvPr id="309017" name="Line 75"/>
        <xdr:cNvSpPr>
          <a:spLocks noChangeShapeType="1"/>
        </xdr:cNvSpPr>
      </xdr:nvSpPr>
      <xdr:spPr bwMode="auto">
        <a:xfrm flipV="1">
          <a:off x="2809875" y="187928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72</xdr:row>
      <xdr:rowOff>47625</xdr:rowOff>
    </xdr:from>
    <xdr:to>
      <xdr:col>4</xdr:col>
      <xdr:colOff>657225</xdr:colOff>
      <xdr:row>72</xdr:row>
      <xdr:rowOff>200025</xdr:rowOff>
    </xdr:to>
    <xdr:sp macro="" textlink="">
      <xdr:nvSpPr>
        <xdr:cNvPr id="309018" name="Line 76"/>
        <xdr:cNvSpPr>
          <a:spLocks noChangeShapeType="1"/>
        </xdr:cNvSpPr>
      </xdr:nvSpPr>
      <xdr:spPr bwMode="auto">
        <a:xfrm flipV="1">
          <a:off x="2809875" y="1905000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73</xdr:row>
      <xdr:rowOff>47625</xdr:rowOff>
    </xdr:from>
    <xdr:to>
      <xdr:col>4</xdr:col>
      <xdr:colOff>657225</xdr:colOff>
      <xdr:row>73</xdr:row>
      <xdr:rowOff>200025</xdr:rowOff>
    </xdr:to>
    <xdr:sp macro="" textlink="">
      <xdr:nvSpPr>
        <xdr:cNvPr id="309019" name="Line 77"/>
        <xdr:cNvSpPr>
          <a:spLocks noChangeShapeType="1"/>
        </xdr:cNvSpPr>
      </xdr:nvSpPr>
      <xdr:spPr bwMode="auto">
        <a:xfrm flipV="1">
          <a:off x="2809875" y="193071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74</xdr:row>
      <xdr:rowOff>47625</xdr:rowOff>
    </xdr:from>
    <xdr:to>
      <xdr:col>4</xdr:col>
      <xdr:colOff>657225</xdr:colOff>
      <xdr:row>74</xdr:row>
      <xdr:rowOff>200025</xdr:rowOff>
    </xdr:to>
    <xdr:sp macro="" textlink="">
      <xdr:nvSpPr>
        <xdr:cNvPr id="309020" name="Line 78"/>
        <xdr:cNvSpPr>
          <a:spLocks noChangeShapeType="1"/>
        </xdr:cNvSpPr>
      </xdr:nvSpPr>
      <xdr:spPr bwMode="auto">
        <a:xfrm flipV="1">
          <a:off x="2809875" y="1956435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75</xdr:row>
      <xdr:rowOff>47625</xdr:rowOff>
    </xdr:from>
    <xdr:to>
      <xdr:col>4</xdr:col>
      <xdr:colOff>657225</xdr:colOff>
      <xdr:row>75</xdr:row>
      <xdr:rowOff>200025</xdr:rowOff>
    </xdr:to>
    <xdr:sp macro="" textlink="">
      <xdr:nvSpPr>
        <xdr:cNvPr id="309021" name="Line 79"/>
        <xdr:cNvSpPr>
          <a:spLocks noChangeShapeType="1"/>
        </xdr:cNvSpPr>
      </xdr:nvSpPr>
      <xdr:spPr bwMode="auto">
        <a:xfrm flipV="1">
          <a:off x="2809875" y="198215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76</xdr:row>
      <xdr:rowOff>47625</xdr:rowOff>
    </xdr:from>
    <xdr:to>
      <xdr:col>4</xdr:col>
      <xdr:colOff>657225</xdr:colOff>
      <xdr:row>76</xdr:row>
      <xdr:rowOff>200025</xdr:rowOff>
    </xdr:to>
    <xdr:sp macro="" textlink="">
      <xdr:nvSpPr>
        <xdr:cNvPr id="309022" name="Line 80"/>
        <xdr:cNvSpPr>
          <a:spLocks noChangeShapeType="1"/>
        </xdr:cNvSpPr>
      </xdr:nvSpPr>
      <xdr:spPr bwMode="auto">
        <a:xfrm flipV="1">
          <a:off x="2809875" y="2007870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77</xdr:row>
      <xdr:rowOff>47625</xdr:rowOff>
    </xdr:from>
    <xdr:to>
      <xdr:col>4</xdr:col>
      <xdr:colOff>657225</xdr:colOff>
      <xdr:row>77</xdr:row>
      <xdr:rowOff>200025</xdr:rowOff>
    </xdr:to>
    <xdr:sp macro="" textlink="">
      <xdr:nvSpPr>
        <xdr:cNvPr id="309023" name="Line 81"/>
        <xdr:cNvSpPr>
          <a:spLocks noChangeShapeType="1"/>
        </xdr:cNvSpPr>
      </xdr:nvSpPr>
      <xdr:spPr bwMode="auto">
        <a:xfrm flipV="1">
          <a:off x="2809875" y="203358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78</xdr:row>
      <xdr:rowOff>47625</xdr:rowOff>
    </xdr:from>
    <xdr:to>
      <xdr:col>4</xdr:col>
      <xdr:colOff>657225</xdr:colOff>
      <xdr:row>78</xdr:row>
      <xdr:rowOff>200025</xdr:rowOff>
    </xdr:to>
    <xdr:sp macro="" textlink="">
      <xdr:nvSpPr>
        <xdr:cNvPr id="309024" name="Line 82"/>
        <xdr:cNvSpPr>
          <a:spLocks noChangeShapeType="1"/>
        </xdr:cNvSpPr>
      </xdr:nvSpPr>
      <xdr:spPr bwMode="auto">
        <a:xfrm flipV="1">
          <a:off x="2809875" y="2059305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79</xdr:row>
      <xdr:rowOff>47625</xdr:rowOff>
    </xdr:from>
    <xdr:to>
      <xdr:col>4</xdr:col>
      <xdr:colOff>657225</xdr:colOff>
      <xdr:row>79</xdr:row>
      <xdr:rowOff>200025</xdr:rowOff>
    </xdr:to>
    <xdr:sp macro="" textlink="">
      <xdr:nvSpPr>
        <xdr:cNvPr id="309025" name="Line 83"/>
        <xdr:cNvSpPr>
          <a:spLocks noChangeShapeType="1"/>
        </xdr:cNvSpPr>
      </xdr:nvSpPr>
      <xdr:spPr bwMode="auto">
        <a:xfrm flipV="1">
          <a:off x="2809875" y="208502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82</xdr:row>
      <xdr:rowOff>47625</xdr:rowOff>
    </xdr:from>
    <xdr:to>
      <xdr:col>4</xdr:col>
      <xdr:colOff>619125</xdr:colOff>
      <xdr:row>82</xdr:row>
      <xdr:rowOff>200025</xdr:rowOff>
    </xdr:to>
    <xdr:sp macro="" textlink="">
      <xdr:nvSpPr>
        <xdr:cNvPr id="309026" name="Line 84"/>
        <xdr:cNvSpPr>
          <a:spLocks noChangeShapeType="1"/>
        </xdr:cNvSpPr>
      </xdr:nvSpPr>
      <xdr:spPr bwMode="auto">
        <a:xfrm flipV="1">
          <a:off x="2771775" y="2162175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89</xdr:row>
      <xdr:rowOff>47625</xdr:rowOff>
    </xdr:from>
    <xdr:to>
      <xdr:col>4</xdr:col>
      <xdr:colOff>657225</xdr:colOff>
      <xdr:row>89</xdr:row>
      <xdr:rowOff>200025</xdr:rowOff>
    </xdr:to>
    <xdr:sp macro="" textlink="">
      <xdr:nvSpPr>
        <xdr:cNvPr id="309027" name="Line 105"/>
        <xdr:cNvSpPr>
          <a:spLocks noChangeShapeType="1"/>
        </xdr:cNvSpPr>
      </xdr:nvSpPr>
      <xdr:spPr bwMode="auto">
        <a:xfrm flipV="1">
          <a:off x="2809875" y="2358390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90</xdr:row>
      <xdr:rowOff>47625</xdr:rowOff>
    </xdr:from>
    <xdr:to>
      <xdr:col>4</xdr:col>
      <xdr:colOff>609600</xdr:colOff>
      <xdr:row>90</xdr:row>
      <xdr:rowOff>200025</xdr:rowOff>
    </xdr:to>
    <xdr:sp macro="" textlink="">
      <xdr:nvSpPr>
        <xdr:cNvPr id="309028" name="Line 106"/>
        <xdr:cNvSpPr>
          <a:spLocks noChangeShapeType="1"/>
        </xdr:cNvSpPr>
      </xdr:nvSpPr>
      <xdr:spPr bwMode="auto">
        <a:xfrm flipV="1">
          <a:off x="2762250" y="238601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91</xdr:row>
      <xdr:rowOff>47625</xdr:rowOff>
    </xdr:from>
    <xdr:to>
      <xdr:col>4</xdr:col>
      <xdr:colOff>609600</xdr:colOff>
      <xdr:row>91</xdr:row>
      <xdr:rowOff>200025</xdr:rowOff>
    </xdr:to>
    <xdr:sp macro="" textlink="">
      <xdr:nvSpPr>
        <xdr:cNvPr id="309029" name="Line 107"/>
        <xdr:cNvSpPr>
          <a:spLocks noChangeShapeType="1"/>
        </xdr:cNvSpPr>
      </xdr:nvSpPr>
      <xdr:spPr bwMode="auto">
        <a:xfrm flipV="1">
          <a:off x="2762250" y="2411730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92</xdr:row>
      <xdr:rowOff>66675</xdr:rowOff>
    </xdr:from>
    <xdr:to>
      <xdr:col>4</xdr:col>
      <xdr:colOff>638175</xdr:colOff>
      <xdr:row>92</xdr:row>
      <xdr:rowOff>219075</xdr:rowOff>
    </xdr:to>
    <xdr:sp macro="" textlink="">
      <xdr:nvSpPr>
        <xdr:cNvPr id="309030" name="Line 108"/>
        <xdr:cNvSpPr>
          <a:spLocks noChangeShapeType="1"/>
        </xdr:cNvSpPr>
      </xdr:nvSpPr>
      <xdr:spPr bwMode="auto">
        <a:xfrm flipV="1">
          <a:off x="2790825" y="243935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581025</xdr:colOff>
      <xdr:row>93</xdr:row>
      <xdr:rowOff>66675</xdr:rowOff>
    </xdr:from>
    <xdr:to>
      <xdr:col>4</xdr:col>
      <xdr:colOff>666750</xdr:colOff>
      <xdr:row>93</xdr:row>
      <xdr:rowOff>219075</xdr:rowOff>
    </xdr:to>
    <xdr:sp macro="" textlink="">
      <xdr:nvSpPr>
        <xdr:cNvPr id="309031" name="Line 109"/>
        <xdr:cNvSpPr>
          <a:spLocks noChangeShapeType="1"/>
        </xdr:cNvSpPr>
      </xdr:nvSpPr>
      <xdr:spPr bwMode="auto">
        <a:xfrm flipV="1">
          <a:off x="2819400" y="2465070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94</xdr:row>
      <xdr:rowOff>57150</xdr:rowOff>
    </xdr:from>
    <xdr:to>
      <xdr:col>4</xdr:col>
      <xdr:colOff>657225</xdr:colOff>
      <xdr:row>94</xdr:row>
      <xdr:rowOff>209550</xdr:rowOff>
    </xdr:to>
    <xdr:sp macro="" textlink="">
      <xdr:nvSpPr>
        <xdr:cNvPr id="309032" name="Line 110"/>
        <xdr:cNvSpPr>
          <a:spLocks noChangeShapeType="1"/>
        </xdr:cNvSpPr>
      </xdr:nvSpPr>
      <xdr:spPr bwMode="auto">
        <a:xfrm flipV="1">
          <a:off x="2809875" y="2489835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78</xdr:row>
      <xdr:rowOff>76200</xdr:rowOff>
    </xdr:from>
    <xdr:to>
      <xdr:col>3</xdr:col>
      <xdr:colOff>466725</xdr:colOff>
      <xdr:row>78</xdr:row>
      <xdr:rowOff>152400</xdr:rowOff>
    </xdr:to>
    <xdr:sp macro="" textlink="">
      <xdr:nvSpPr>
        <xdr:cNvPr id="284088" name="Rectangle 3"/>
        <xdr:cNvSpPr>
          <a:spLocks noChangeArrowheads="1"/>
        </xdr:cNvSpPr>
      </xdr:nvSpPr>
      <xdr:spPr bwMode="auto">
        <a:xfrm>
          <a:off x="1962150" y="20412075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533400</xdr:colOff>
      <xdr:row>5</xdr:row>
      <xdr:rowOff>57150</xdr:rowOff>
    </xdr:from>
    <xdr:to>
      <xdr:col>4</xdr:col>
      <xdr:colOff>609600</xdr:colOff>
      <xdr:row>5</xdr:row>
      <xdr:rowOff>190500</xdr:rowOff>
    </xdr:to>
    <xdr:sp macro="" textlink="">
      <xdr:nvSpPr>
        <xdr:cNvPr id="284089" name="Line 5"/>
        <xdr:cNvSpPr>
          <a:spLocks noChangeShapeType="1"/>
        </xdr:cNvSpPr>
      </xdr:nvSpPr>
      <xdr:spPr bwMode="auto">
        <a:xfrm flipV="1">
          <a:off x="2638425" y="154305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6</xdr:row>
      <xdr:rowOff>57150</xdr:rowOff>
    </xdr:from>
    <xdr:to>
      <xdr:col>4</xdr:col>
      <xdr:colOff>609600</xdr:colOff>
      <xdr:row>6</xdr:row>
      <xdr:rowOff>190500</xdr:rowOff>
    </xdr:to>
    <xdr:sp macro="" textlink="">
      <xdr:nvSpPr>
        <xdr:cNvPr id="284090" name="Line 6"/>
        <xdr:cNvSpPr>
          <a:spLocks noChangeShapeType="1"/>
        </xdr:cNvSpPr>
      </xdr:nvSpPr>
      <xdr:spPr bwMode="auto">
        <a:xfrm flipV="1">
          <a:off x="2638425" y="180022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7</xdr:row>
      <xdr:rowOff>57150</xdr:rowOff>
    </xdr:from>
    <xdr:to>
      <xdr:col>4</xdr:col>
      <xdr:colOff>609600</xdr:colOff>
      <xdr:row>7</xdr:row>
      <xdr:rowOff>190500</xdr:rowOff>
    </xdr:to>
    <xdr:sp macro="" textlink="">
      <xdr:nvSpPr>
        <xdr:cNvPr id="284091" name="Line 7"/>
        <xdr:cNvSpPr>
          <a:spLocks noChangeShapeType="1"/>
        </xdr:cNvSpPr>
      </xdr:nvSpPr>
      <xdr:spPr bwMode="auto">
        <a:xfrm flipV="1">
          <a:off x="2638425" y="20574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8</xdr:row>
      <xdr:rowOff>57150</xdr:rowOff>
    </xdr:from>
    <xdr:to>
      <xdr:col>4</xdr:col>
      <xdr:colOff>609600</xdr:colOff>
      <xdr:row>8</xdr:row>
      <xdr:rowOff>190500</xdr:rowOff>
    </xdr:to>
    <xdr:sp macro="" textlink="">
      <xdr:nvSpPr>
        <xdr:cNvPr id="284092" name="Line 8"/>
        <xdr:cNvSpPr>
          <a:spLocks noChangeShapeType="1"/>
        </xdr:cNvSpPr>
      </xdr:nvSpPr>
      <xdr:spPr bwMode="auto">
        <a:xfrm flipV="1">
          <a:off x="2638425" y="231457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9</xdr:row>
      <xdr:rowOff>57150</xdr:rowOff>
    </xdr:from>
    <xdr:to>
      <xdr:col>4</xdr:col>
      <xdr:colOff>609600</xdr:colOff>
      <xdr:row>9</xdr:row>
      <xdr:rowOff>190500</xdr:rowOff>
    </xdr:to>
    <xdr:sp macro="" textlink="">
      <xdr:nvSpPr>
        <xdr:cNvPr id="284093" name="Line 9"/>
        <xdr:cNvSpPr>
          <a:spLocks noChangeShapeType="1"/>
        </xdr:cNvSpPr>
      </xdr:nvSpPr>
      <xdr:spPr bwMode="auto">
        <a:xfrm flipV="1">
          <a:off x="2638425" y="257175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10</xdr:row>
      <xdr:rowOff>57150</xdr:rowOff>
    </xdr:from>
    <xdr:to>
      <xdr:col>4</xdr:col>
      <xdr:colOff>609600</xdr:colOff>
      <xdr:row>10</xdr:row>
      <xdr:rowOff>190500</xdr:rowOff>
    </xdr:to>
    <xdr:sp macro="" textlink="">
      <xdr:nvSpPr>
        <xdr:cNvPr id="284094" name="Line 10"/>
        <xdr:cNvSpPr>
          <a:spLocks noChangeShapeType="1"/>
        </xdr:cNvSpPr>
      </xdr:nvSpPr>
      <xdr:spPr bwMode="auto">
        <a:xfrm flipV="1">
          <a:off x="2638425" y="282892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11</xdr:row>
      <xdr:rowOff>57150</xdr:rowOff>
    </xdr:from>
    <xdr:to>
      <xdr:col>4</xdr:col>
      <xdr:colOff>647700</xdr:colOff>
      <xdr:row>11</xdr:row>
      <xdr:rowOff>190500</xdr:rowOff>
    </xdr:to>
    <xdr:sp macro="" textlink="">
      <xdr:nvSpPr>
        <xdr:cNvPr id="284095" name="Line 11"/>
        <xdr:cNvSpPr>
          <a:spLocks noChangeShapeType="1"/>
        </xdr:cNvSpPr>
      </xdr:nvSpPr>
      <xdr:spPr bwMode="auto">
        <a:xfrm flipV="1">
          <a:off x="2676525" y="30861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12</xdr:row>
      <xdr:rowOff>57150</xdr:rowOff>
    </xdr:from>
    <xdr:to>
      <xdr:col>4</xdr:col>
      <xdr:colOff>609600</xdr:colOff>
      <xdr:row>12</xdr:row>
      <xdr:rowOff>190500</xdr:rowOff>
    </xdr:to>
    <xdr:sp macro="" textlink="">
      <xdr:nvSpPr>
        <xdr:cNvPr id="284096" name="Line 12"/>
        <xdr:cNvSpPr>
          <a:spLocks noChangeShapeType="1"/>
        </xdr:cNvSpPr>
      </xdr:nvSpPr>
      <xdr:spPr bwMode="auto">
        <a:xfrm flipV="1">
          <a:off x="2638425" y="334327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13</xdr:row>
      <xdr:rowOff>57150</xdr:rowOff>
    </xdr:from>
    <xdr:to>
      <xdr:col>4</xdr:col>
      <xdr:colOff>609600</xdr:colOff>
      <xdr:row>13</xdr:row>
      <xdr:rowOff>190500</xdr:rowOff>
    </xdr:to>
    <xdr:sp macro="" textlink="">
      <xdr:nvSpPr>
        <xdr:cNvPr id="284097" name="Line 13"/>
        <xdr:cNvSpPr>
          <a:spLocks noChangeShapeType="1"/>
        </xdr:cNvSpPr>
      </xdr:nvSpPr>
      <xdr:spPr bwMode="auto">
        <a:xfrm flipV="1">
          <a:off x="2638425" y="360045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14</xdr:row>
      <xdr:rowOff>57150</xdr:rowOff>
    </xdr:from>
    <xdr:to>
      <xdr:col>4</xdr:col>
      <xdr:colOff>609600</xdr:colOff>
      <xdr:row>14</xdr:row>
      <xdr:rowOff>190500</xdr:rowOff>
    </xdr:to>
    <xdr:sp macro="" textlink="">
      <xdr:nvSpPr>
        <xdr:cNvPr id="284098" name="Line 14"/>
        <xdr:cNvSpPr>
          <a:spLocks noChangeShapeType="1"/>
        </xdr:cNvSpPr>
      </xdr:nvSpPr>
      <xdr:spPr bwMode="auto">
        <a:xfrm flipV="1">
          <a:off x="2638425" y="385762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15</xdr:row>
      <xdr:rowOff>57150</xdr:rowOff>
    </xdr:from>
    <xdr:to>
      <xdr:col>4</xdr:col>
      <xdr:colOff>609600</xdr:colOff>
      <xdr:row>15</xdr:row>
      <xdr:rowOff>190500</xdr:rowOff>
    </xdr:to>
    <xdr:sp macro="" textlink="">
      <xdr:nvSpPr>
        <xdr:cNvPr id="284099" name="Line 15"/>
        <xdr:cNvSpPr>
          <a:spLocks noChangeShapeType="1"/>
        </xdr:cNvSpPr>
      </xdr:nvSpPr>
      <xdr:spPr bwMode="auto">
        <a:xfrm flipV="1">
          <a:off x="2638425" y="41148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106</xdr:row>
      <xdr:rowOff>114300</xdr:rowOff>
    </xdr:from>
    <xdr:to>
      <xdr:col>3</xdr:col>
      <xdr:colOff>323850</xdr:colOff>
      <xdr:row>106</xdr:row>
      <xdr:rowOff>190500</xdr:rowOff>
    </xdr:to>
    <xdr:sp macro="" textlink="">
      <xdr:nvSpPr>
        <xdr:cNvPr id="331899" name="Rectangle 1"/>
        <xdr:cNvSpPr>
          <a:spLocks noChangeArrowheads="1"/>
        </xdr:cNvSpPr>
      </xdr:nvSpPr>
      <xdr:spPr bwMode="auto">
        <a:xfrm>
          <a:off x="1676400" y="28936950"/>
          <a:ext cx="6667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108</xdr:row>
      <xdr:rowOff>114300</xdr:rowOff>
    </xdr:from>
    <xdr:to>
      <xdr:col>3</xdr:col>
      <xdr:colOff>323850</xdr:colOff>
      <xdr:row>108</xdr:row>
      <xdr:rowOff>190500</xdr:rowOff>
    </xdr:to>
    <xdr:sp macro="" textlink="">
      <xdr:nvSpPr>
        <xdr:cNvPr id="331900" name="Rectangle 2"/>
        <xdr:cNvSpPr>
          <a:spLocks noChangeArrowheads="1"/>
        </xdr:cNvSpPr>
      </xdr:nvSpPr>
      <xdr:spPr bwMode="auto">
        <a:xfrm>
          <a:off x="1676400" y="29489400"/>
          <a:ext cx="6667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110</xdr:row>
      <xdr:rowOff>114300</xdr:rowOff>
    </xdr:from>
    <xdr:to>
      <xdr:col>3</xdr:col>
      <xdr:colOff>323850</xdr:colOff>
      <xdr:row>110</xdr:row>
      <xdr:rowOff>190500</xdr:rowOff>
    </xdr:to>
    <xdr:sp macro="" textlink="">
      <xdr:nvSpPr>
        <xdr:cNvPr id="331901" name="Rectangle 3"/>
        <xdr:cNvSpPr>
          <a:spLocks noChangeArrowheads="1"/>
        </xdr:cNvSpPr>
      </xdr:nvSpPr>
      <xdr:spPr bwMode="auto">
        <a:xfrm>
          <a:off x="1676400" y="30041850"/>
          <a:ext cx="6667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126</xdr:row>
      <xdr:rowOff>114300</xdr:rowOff>
    </xdr:from>
    <xdr:to>
      <xdr:col>3</xdr:col>
      <xdr:colOff>323850</xdr:colOff>
      <xdr:row>126</xdr:row>
      <xdr:rowOff>190500</xdr:rowOff>
    </xdr:to>
    <xdr:sp macro="" textlink="">
      <xdr:nvSpPr>
        <xdr:cNvPr id="331902" name="Rectangle 4"/>
        <xdr:cNvSpPr>
          <a:spLocks noChangeArrowheads="1"/>
        </xdr:cNvSpPr>
      </xdr:nvSpPr>
      <xdr:spPr bwMode="auto">
        <a:xfrm>
          <a:off x="1676400" y="34461450"/>
          <a:ext cx="6667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129</xdr:row>
      <xdr:rowOff>142875</xdr:rowOff>
    </xdr:from>
    <xdr:to>
      <xdr:col>3</xdr:col>
      <xdr:colOff>323850</xdr:colOff>
      <xdr:row>129</xdr:row>
      <xdr:rowOff>190500</xdr:rowOff>
    </xdr:to>
    <xdr:sp macro="" textlink="">
      <xdr:nvSpPr>
        <xdr:cNvPr id="331903" name="Rectangle 5"/>
        <xdr:cNvSpPr>
          <a:spLocks noChangeArrowheads="1"/>
        </xdr:cNvSpPr>
      </xdr:nvSpPr>
      <xdr:spPr bwMode="auto">
        <a:xfrm>
          <a:off x="1676400" y="35318700"/>
          <a:ext cx="66675" cy="47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106</xdr:row>
      <xdr:rowOff>114300</xdr:rowOff>
    </xdr:from>
    <xdr:to>
      <xdr:col>3</xdr:col>
      <xdr:colOff>323850</xdr:colOff>
      <xdr:row>106</xdr:row>
      <xdr:rowOff>190500</xdr:rowOff>
    </xdr:to>
    <xdr:sp macro="" textlink="">
      <xdr:nvSpPr>
        <xdr:cNvPr id="331904" name="Rectangle 40"/>
        <xdr:cNvSpPr>
          <a:spLocks noChangeArrowheads="1"/>
        </xdr:cNvSpPr>
      </xdr:nvSpPr>
      <xdr:spPr bwMode="auto">
        <a:xfrm>
          <a:off x="1676400" y="28936950"/>
          <a:ext cx="6667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108</xdr:row>
      <xdr:rowOff>114300</xdr:rowOff>
    </xdr:from>
    <xdr:to>
      <xdr:col>3</xdr:col>
      <xdr:colOff>323850</xdr:colOff>
      <xdr:row>108</xdr:row>
      <xdr:rowOff>190500</xdr:rowOff>
    </xdr:to>
    <xdr:sp macro="" textlink="">
      <xdr:nvSpPr>
        <xdr:cNvPr id="331905" name="Rectangle 41"/>
        <xdr:cNvSpPr>
          <a:spLocks noChangeArrowheads="1"/>
        </xdr:cNvSpPr>
      </xdr:nvSpPr>
      <xdr:spPr bwMode="auto">
        <a:xfrm>
          <a:off x="1676400" y="29489400"/>
          <a:ext cx="6667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110</xdr:row>
      <xdr:rowOff>114300</xdr:rowOff>
    </xdr:from>
    <xdr:to>
      <xdr:col>3</xdr:col>
      <xdr:colOff>323850</xdr:colOff>
      <xdr:row>110</xdr:row>
      <xdr:rowOff>190500</xdr:rowOff>
    </xdr:to>
    <xdr:sp macro="" textlink="">
      <xdr:nvSpPr>
        <xdr:cNvPr id="331906" name="Rectangle 42"/>
        <xdr:cNvSpPr>
          <a:spLocks noChangeArrowheads="1"/>
        </xdr:cNvSpPr>
      </xdr:nvSpPr>
      <xdr:spPr bwMode="auto">
        <a:xfrm>
          <a:off x="1676400" y="30041850"/>
          <a:ext cx="6667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126</xdr:row>
      <xdr:rowOff>114300</xdr:rowOff>
    </xdr:from>
    <xdr:to>
      <xdr:col>3</xdr:col>
      <xdr:colOff>323850</xdr:colOff>
      <xdr:row>126</xdr:row>
      <xdr:rowOff>190500</xdr:rowOff>
    </xdr:to>
    <xdr:sp macro="" textlink="">
      <xdr:nvSpPr>
        <xdr:cNvPr id="331907" name="Rectangle 43"/>
        <xdr:cNvSpPr>
          <a:spLocks noChangeArrowheads="1"/>
        </xdr:cNvSpPr>
      </xdr:nvSpPr>
      <xdr:spPr bwMode="auto">
        <a:xfrm>
          <a:off x="1676400" y="34461450"/>
          <a:ext cx="6667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129</xdr:row>
      <xdr:rowOff>142875</xdr:rowOff>
    </xdr:from>
    <xdr:to>
      <xdr:col>3</xdr:col>
      <xdr:colOff>323850</xdr:colOff>
      <xdr:row>129</xdr:row>
      <xdr:rowOff>190500</xdr:rowOff>
    </xdr:to>
    <xdr:sp macro="" textlink="">
      <xdr:nvSpPr>
        <xdr:cNvPr id="331908" name="Rectangle 44"/>
        <xdr:cNvSpPr>
          <a:spLocks noChangeArrowheads="1"/>
        </xdr:cNvSpPr>
      </xdr:nvSpPr>
      <xdr:spPr bwMode="auto">
        <a:xfrm>
          <a:off x="1676400" y="35318700"/>
          <a:ext cx="66675" cy="47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20</xdr:row>
      <xdr:rowOff>114300</xdr:rowOff>
    </xdr:from>
    <xdr:to>
      <xdr:col>3</xdr:col>
      <xdr:colOff>323850</xdr:colOff>
      <xdr:row>20</xdr:row>
      <xdr:rowOff>190500</xdr:rowOff>
    </xdr:to>
    <xdr:sp macro="" textlink="">
      <xdr:nvSpPr>
        <xdr:cNvPr id="331909" name="Rectangle 45"/>
        <xdr:cNvSpPr>
          <a:spLocks noChangeArrowheads="1"/>
        </xdr:cNvSpPr>
      </xdr:nvSpPr>
      <xdr:spPr bwMode="auto">
        <a:xfrm>
          <a:off x="1676400" y="5257800"/>
          <a:ext cx="6667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22</xdr:row>
      <xdr:rowOff>114300</xdr:rowOff>
    </xdr:from>
    <xdr:to>
      <xdr:col>3</xdr:col>
      <xdr:colOff>323850</xdr:colOff>
      <xdr:row>22</xdr:row>
      <xdr:rowOff>190500</xdr:rowOff>
    </xdr:to>
    <xdr:sp macro="" textlink="">
      <xdr:nvSpPr>
        <xdr:cNvPr id="331910" name="Rectangle 46"/>
        <xdr:cNvSpPr>
          <a:spLocks noChangeArrowheads="1"/>
        </xdr:cNvSpPr>
      </xdr:nvSpPr>
      <xdr:spPr bwMode="auto">
        <a:xfrm>
          <a:off x="1676400" y="5753100"/>
          <a:ext cx="6667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24</xdr:row>
      <xdr:rowOff>114300</xdr:rowOff>
    </xdr:from>
    <xdr:to>
      <xdr:col>3</xdr:col>
      <xdr:colOff>323850</xdr:colOff>
      <xdr:row>24</xdr:row>
      <xdr:rowOff>190500</xdr:rowOff>
    </xdr:to>
    <xdr:sp macro="" textlink="">
      <xdr:nvSpPr>
        <xdr:cNvPr id="331911" name="Rectangle 47"/>
        <xdr:cNvSpPr>
          <a:spLocks noChangeArrowheads="1"/>
        </xdr:cNvSpPr>
      </xdr:nvSpPr>
      <xdr:spPr bwMode="auto">
        <a:xfrm>
          <a:off x="1676400" y="6248400"/>
          <a:ext cx="6667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40</xdr:row>
      <xdr:rowOff>114300</xdr:rowOff>
    </xdr:from>
    <xdr:to>
      <xdr:col>3</xdr:col>
      <xdr:colOff>323850</xdr:colOff>
      <xdr:row>40</xdr:row>
      <xdr:rowOff>190500</xdr:rowOff>
    </xdr:to>
    <xdr:sp macro="" textlink="">
      <xdr:nvSpPr>
        <xdr:cNvPr id="331912" name="Rectangle 48"/>
        <xdr:cNvSpPr>
          <a:spLocks noChangeArrowheads="1"/>
        </xdr:cNvSpPr>
      </xdr:nvSpPr>
      <xdr:spPr bwMode="auto">
        <a:xfrm>
          <a:off x="1676400" y="10706100"/>
          <a:ext cx="6667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43</xdr:row>
      <xdr:rowOff>142875</xdr:rowOff>
    </xdr:from>
    <xdr:to>
      <xdr:col>3</xdr:col>
      <xdr:colOff>323850</xdr:colOff>
      <xdr:row>43</xdr:row>
      <xdr:rowOff>190500</xdr:rowOff>
    </xdr:to>
    <xdr:sp macro="" textlink="">
      <xdr:nvSpPr>
        <xdr:cNvPr id="331913" name="Rectangle 49"/>
        <xdr:cNvSpPr>
          <a:spLocks noChangeArrowheads="1"/>
        </xdr:cNvSpPr>
      </xdr:nvSpPr>
      <xdr:spPr bwMode="auto">
        <a:xfrm>
          <a:off x="1676400" y="11563350"/>
          <a:ext cx="66675" cy="47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447675</xdr:colOff>
      <xdr:row>5</xdr:row>
      <xdr:rowOff>57150</xdr:rowOff>
    </xdr:from>
    <xdr:to>
      <xdr:col>4</xdr:col>
      <xdr:colOff>523875</xdr:colOff>
      <xdr:row>5</xdr:row>
      <xdr:rowOff>190500</xdr:rowOff>
    </xdr:to>
    <xdr:sp macro="" textlink="">
      <xdr:nvSpPr>
        <xdr:cNvPr id="331914" name="Line 50"/>
        <xdr:cNvSpPr>
          <a:spLocks noChangeShapeType="1"/>
        </xdr:cNvSpPr>
      </xdr:nvSpPr>
      <xdr:spPr bwMode="auto">
        <a:xfrm flipV="1">
          <a:off x="2371725" y="14859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6</xdr:row>
      <xdr:rowOff>57150</xdr:rowOff>
    </xdr:from>
    <xdr:to>
      <xdr:col>4</xdr:col>
      <xdr:colOff>523875</xdr:colOff>
      <xdr:row>6</xdr:row>
      <xdr:rowOff>190500</xdr:rowOff>
    </xdr:to>
    <xdr:sp macro="" textlink="">
      <xdr:nvSpPr>
        <xdr:cNvPr id="331915" name="Line 51"/>
        <xdr:cNvSpPr>
          <a:spLocks noChangeShapeType="1"/>
        </xdr:cNvSpPr>
      </xdr:nvSpPr>
      <xdr:spPr bwMode="auto">
        <a:xfrm flipV="1">
          <a:off x="2371725" y="173355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7</xdr:row>
      <xdr:rowOff>57150</xdr:rowOff>
    </xdr:from>
    <xdr:to>
      <xdr:col>4</xdr:col>
      <xdr:colOff>523875</xdr:colOff>
      <xdr:row>7</xdr:row>
      <xdr:rowOff>190500</xdr:rowOff>
    </xdr:to>
    <xdr:sp macro="" textlink="">
      <xdr:nvSpPr>
        <xdr:cNvPr id="331916" name="Line 52"/>
        <xdr:cNvSpPr>
          <a:spLocks noChangeShapeType="1"/>
        </xdr:cNvSpPr>
      </xdr:nvSpPr>
      <xdr:spPr bwMode="auto">
        <a:xfrm flipV="1">
          <a:off x="2371725" y="19812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8</xdr:row>
      <xdr:rowOff>57150</xdr:rowOff>
    </xdr:from>
    <xdr:to>
      <xdr:col>4</xdr:col>
      <xdr:colOff>523875</xdr:colOff>
      <xdr:row>8</xdr:row>
      <xdr:rowOff>190500</xdr:rowOff>
    </xdr:to>
    <xdr:sp macro="" textlink="">
      <xdr:nvSpPr>
        <xdr:cNvPr id="331917" name="Line 53"/>
        <xdr:cNvSpPr>
          <a:spLocks noChangeShapeType="1"/>
        </xdr:cNvSpPr>
      </xdr:nvSpPr>
      <xdr:spPr bwMode="auto">
        <a:xfrm flipV="1">
          <a:off x="2371725" y="222885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9</xdr:row>
      <xdr:rowOff>57150</xdr:rowOff>
    </xdr:from>
    <xdr:to>
      <xdr:col>4</xdr:col>
      <xdr:colOff>523875</xdr:colOff>
      <xdr:row>9</xdr:row>
      <xdr:rowOff>190500</xdr:rowOff>
    </xdr:to>
    <xdr:sp macro="" textlink="">
      <xdr:nvSpPr>
        <xdr:cNvPr id="331918" name="Line 54"/>
        <xdr:cNvSpPr>
          <a:spLocks noChangeShapeType="1"/>
        </xdr:cNvSpPr>
      </xdr:nvSpPr>
      <xdr:spPr bwMode="auto">
        <a:xfrm flipV="1">
          <a:off x="2371725" y="24765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10</xdr:row>
      <xdr:rowOff>57150</xdr:rowOff>
    </xdr:from>
    <xdr:to>
      <xdr:col>4</xdr:col>
      <xdr:colOff>523875</xdr:colOff>
      <xdr:row>10</xdr:row>
      <xdr:rowOff>190500</xdr:rowOff>
    </xdr:to>
    <xdr:sp macro="" textlink="">
      <xdr:nvSpPr>
        <xdr:cNvPr id="331919" name="Line 55"/>
        <xdr:cNvSpPr>
          <a:spLocks noChangeShapeType="1"/>
        </xdr:cNvSpPr>
      </xdr:nvSpPr>
      <xdr:spPr bwMode="auto">
        <a:xfrm flipV="1">
          <a:off x="2371725" y="272415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11</xdr:row>
      <xdr:rowOff>57150</xdr:rowOff>
    </xdr:from>
    <xdr:to>
      <xdr:col>4</xdr:col>
      <xdr:colOff>523875</xdr:colOff>
      <xdr:row>11</xdr:row>
      <xdr:rowOff>190500</xdr:rowOff>
    </xdr:to>
    <xdr:sp macro="" textlink="">
      <xdr:nvSpPr>
        <xdr:cNvPr id="331920" name="Line 56"/>
        <xdr:cNvSpPr>
          <a:spLocks noChangeShapeType="1"/>
        </xdr:cNvSpPr>
      </xdr:nvSpPr>
      <xdr:spPr bwMode="auto">
        <a:xfrm flipV="1">
          <a:off x="2371725" y="29718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12</xdr:row>
      <xdr:rowOff>57150</xdr:rowOff>
    </xdr:from>
    <xdr:to>
      <xdr:col>4</xdr:col>
      <xdr:colOff>523875</xdr:colOff>
      <xdr:row>12</xdr:row>
      <xdr:rowOff>190500</xdr:rowOff>
    </xdr:to>
    <xdr:sp macro="" textlink="">
      <xdr:nvSpPr>
        <xdr:cNvPr id="331921" name="Line 57"/>
        <xdr:cNvSpPr>
          <a:spLocks noChangeShapeType="1"/>
        </xdr:cNvSpPr>
      </xdr:nvSpPr>
      <xdr:spPr bwMode="auto">
        <a:xfrm flipV="1">
          <a:off x="2371725" y="321945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13</xdr:row>
      <xdr:rowOff>57150</xdr:rowOff>
    </xdr:from>
    <xdr:to>
      <xdr:col>4</xdr:col>
      <xdr:colOff>523875</xdr:colOff>
      <xdr:row>13</xdr:row>
      <xdr:rowOff>190500</xdr:rowOff>
    </xdr:to>
    <xdr:sp macro="" textlink="">
      <xdr:nvSpPr>
        <xdr:cNvPr id="331922" name="Line 58"/>
        <xdr:cNvSpPr>
          <a:spLocks noChangeShapeType="1"/>
        </xdr:cNvSpPr>
      </xdr:nvSpPr>
      <xdr:spPr bwMode="auto">
        <a:xfrm flipV="1">
          <a:off x="2371725" y="34671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14</xdr:row>
      <xdr:rowOff>57150</xdr:rowOff>
    </xdr:from>
    <xdr:to>
      <xdr:col>4</xdr:col>
      <xdr:colOff>523875</xdr:colOff>
      <xdr:row>14</xdr:row>
      <xdr:rowOff>190500</xdr:rowOff>
    </xdr:to>
    <xdr:sp macro="" textlink="">
      <xdr:nvSpPr>
        <xdr:cNvPr id="331923" name="Line 59"/>
        <xdr:cNvSpPr>
          <a:spLocks noChangeShapeType="1"/>
        </xdr:cNvSpPr>
      </xdr:nvSpPr>
      <xdr:spPr bwMode="auto">
        <a:xfrm flipV="1">
          <a:off x="2371725" y="371475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15</xdr:row>
      <xdr:rowOff>57150</xdr:rowOff>
    </xdr:from>
    <xdr:to>
      <xdr:col>4</xdr:col>
      <xdr:colOff>523875</xdr:colOff>
      <xdr:row>15</xdr:row>
      <xdr:rowOff>190500</xdr:rowOff>
    </xdr:to>
    <xdr:sp macro="" textlink="">
      <xdr:nvSpPr>
        <xdr:cNvPr id="331924" name="Line 60"/>
        <xdr:cNvSpPr>
          <a:spLocks noChangeShapeType="1"/>
        </xdr:cNvSpPr>
      </xdr:nvSpPr>
      <xdr:spPr bwMode="auto">
        <a:xfrm flipV="1">
          <a:off x="2371725" y="39624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16</xdr:row>
      <xdr:rowOff>57150</xdr:rowOff>
    </xdr:from>
    <xdr:to>
      <xdr:col>4</xdr:col>
      <xdr:colOff>523875</xdr:colOff>
      <xdr:row>16</xdr:row>
      <xdr:rowOff>190500</xdr:rowOff>
    </xdr:to>
    <xdr:sp macro="" textlink="">
      <xdr:nvSpPr>
        <xdr:cNvPr id="331925" name="Line 61"/>
        <xdr:cNvSpPr>
          <a:spLocks noChangeShapeType="1"/>
        </xdr:cNvSpPr>
      </xdr:nvSpPr>
      <xdr:spPr bwMode="auto">
        <a:xfrm flipV="1">
          <a:off x="2371725" y="421005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17</xdr:row>
      <xdr:rowOff>57150</xdr:rowOff>
    </xdr:from>
    <xdr:to>
      <xdr:col>4</xdr:col>
      <xdr:colOff>523875</xdr:colOff>
      <xdr:row>17</xdr:row>
      <xdr:rowOff>190500</xdr:rowOff>
    </xdr:to>
    <xdr:sp macro="" textlink="">
      <xdr:nvSpPr>
        <xdr:cNvPr id="331926" name="Line 62"/>
        <xdr:cNvSpPr>
          <a:spLocks noChangeShapeType="1"/>
        </xdr:cNvSpPr>
      </xdr:nvSpPr>
      <xdr:spPr bwMode="auto">
        <a:xfrm flipV="1">
          <a:off x="2371725" y="44577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18</xdr:row>
      <xdr:rowOff>57150</xdr:rowOff>
    </xdr:from>
    <xdr:to>
      <xdr:col>4</xdr:col>
      <xdr:colOff>523875</xdr:colOff>
      <xdr:row>18</xdr:row>
      <xdr:rowOff>190500</xdr:rowOff>
    </xdr:to>
    <xdr:sp macro="" textlink="">
      <xdr:nvSpPr>
        <xdr:cNvPr id="331927" name="Line 63"/>
        <xdr:cNvSpPr>
          <a:spLocks noChangeShapeType="1"/>
        </xdr:cNvSpPr>
      </xdr:nvSpPr>
      <xdr:spPr bwMode="auto">
        <a:xfrm flipV="1">
          <a:off x="2371725" y="470535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21</xdr:row>
      <xdr:rowOff>57150</xdr:rowOff>
    </xdr:from>
    <xdr:to>
      <xdr:col>4</xdr:col>
      <xdr:colOff>523875</xdr:colOff>
      <xdr:row>21</xdr:row>
      <xdr:rowOff>190500</xdr:rowOff>
    </xdr:to>
    <xdr:sp macro="" textlink="">
      <xdr:nvSpPr>
        <xdr:cNvPr id="331928" name="Line 64"/>
        <xdr:cNvSpPr>
          <a:spLocks noChangeShapeType="1"/>
        </xdr:cNvSpPr>
      </xdr:nvSpPr>
      <xdr:spPr bwMode="auto">
        <a:xfrm flipV="1">
          <a:off x="2371725" y="54483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23</xdr:row>
      <xdr:rowOff>57150</xdr:rowOff>
    </xdr:from>
    <xdr:to>
      <xdr:col>4</xdr:col>
      <xdr:colOff>523875</xdr:colOff>
      <xdr:row>23</xdr:row>
      <xdr:rowOff>190500</xdr:rowOff>
    </xdr:to>
    <xdr:sp macro="" textlink="">
      <xdr:nvSpPr>
        <xdr:cNvPr id="331929" name="Line 65"/>
        <xdr:cNvSpPr>
          <a:spLocks noChangeShapeType="1"/>
        </xdr:cNvSpPr>
      </xdr:nvSpPr>
      <xdr:spPr bwMode="auto">
        <a:xfrm flipV="1">
          <a:off x="2371725" y="59436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25</xdr:row>
      <xdr:rowOff>57150</xdr:rowOff>
    </xdr:from>
    <xdr:to>
      <xdr:col>4</xdr:col>
      <xdr:colOff>523875</xdr:colOff>
      <xdr:row>25</xdr:row>
      <xdr:rowOff>190500</xdr:rowOff>
    </xdr:to>
    <xdr:sp macro="" textlink="">
      <xdr:nvSpPr>
        <xdr:cNvPr id="331930" name="Line 66"/>
        <xdr:cNvSpPr>
          <a:spLocks noChangeShapeType="1"/>
        </xdr:cNvSpPr>
      </xdr:nvSpPr>
      <xdr:spPr bwMode="auto">
        <a:xfrm flipV="1">
          <a:off x="2371725" y="64389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26</xdr:row>
      <xdr:rowOff>57150</xdr:rowOff>
    </xdr:from>
    <xdr:to>
      <xdr:col>4</xdr:col>
      <xdr:colOff>523875</xdr:colOff>
      <xdr:row>26</xdr:row>
      <xdr:rowOff>190500</xdr:rowOff>
    </xdr:to>
    <xdr:sp macro="" textlink="">
      <xdr:nvSpPr>
        <xdr:cNvPr id="331931" name="Line 67"/>
        <xdr:cNvSpPr>
          <a:spLocks noChangeShapeType="1"/>
        </xdr:cNvSpPr>
      </xdr:nvSpPr>
      <xdr:spPr bwMode="auto">
        <a:xfrm flipV="1">
          <a:off x="2371725" y="668655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36</xdr:row>
      <xdr:rowOff>85725</xdr:rowOff>
    </xdr:from>
    <xdr:to>
      <xdr:col>4</xdr:col>
      <xdr:colOff>523875</xdr:colOff>
      <xdr:row>36</xdr:row>
      <xdr:rowOff>219075</xdr:rowOff>
    </xdr:to>
    <xdr:sp macro="" textlink="">
      <xdr:nvSpPr>
        <xdr:cNvPr id="331932" name="Line 68"/>
        <xdr:cNvSpPr>
          <a:spLocks noChangeShapeType="1"/>
        </xdr:cNvSpPr>
      </xdr:nvSpPr>
      <xdr:spPr bwMode="auto">
        <a:xfrm flipV="1">
          <a:off x="2371725" y="957262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38</xdr:row>
      <xdr:rowOff>85725</xdr:rowOff>
    </xdr:from>
    <xdr:to>
      <xdr:col>4</xdr:col>
      <xdr:colOff>523875</xdr:colOff>
      <xdr:row>38</xdr:row>
      <xdr:rowOff>219075</xdr:rowOff>
    </xdr:to>
    <xdr:sp macro="" textlink="">
      <xdr:nvSpPr>
        <xdr:cNvPr id="331933" name="Line 69"/>
        <xdr:cNvSpPr>
          <a:spLocks noChangeShapeType="1"/>
        </xdr:cNvSpPr>
      </xdr:nvSpPr>
      <xdr:spPr bwMode="auto">
        <a:xfrm flipV="1">
          <a:off x="2371725" y="1012507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457200</xdr:colOff>
      <xdr:row>39</xdr:row>
      <xdr:rowOff>76200</xdr:rowOff>
    </xdr:from>
    <xdr:to>
      <xdr:col>4</xdr:col>
      <xdr:colOff>533400</xdr:colOff>
      <xdr:row>39</xdr:row>
      <xdr:rowOff>209550</xdr:rowOff>
    </xdr:to>
    <xdr:sp macro="" textlink="">
      <xdr:nvSpPr>
        <xdr:cNvPr id="331934" name="Line 70"/>
        <xdr:cNvSpPr>
          <a:spLocks noChangeShapeType="1"/>
        </xdr:cNvSpPr>
      </xdr:nvSpPr>
      <xdr:spPr bwMode="auto">
        <a:xfrm flipV="1">
          <a:off x="2381250" y="1039177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457200</xdr:colOff>
      <xdr:row>41</xdr:row>
      <xdr:rowOff>76200</xdr:rowOff>
    </xdr:from>
    <xdr:to>
      <xdr:col>4</xdr:col>
      <xdr:colOff>533400</xdr:colOff>
      <xdr:row>41</xdr:row>
      <xdr:rowOff>209550</xdr:rowOff>
    </xdr:to>
    <xdr:sp macro="" textlink="">
      <xdr:nvSpPr>
        <xdr:cNvPr id="331935" name="Line 71"/>
        <xdr:cNvSpPr>
          <a:spLocks noChangeShapeType="1"/>
        </xdr:cNvSpPr>
      </xdr:nvSpPr>
      <xdr:spPr bwMode="auto">
        <a:xfrm flipV="1">
          <a:off x="2381250" y="1094422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19</xdr:row>
      <xdr:rowOff>57150</xdr:rowOff>
    </xdr:from>
    <xdr:to>
      <xdr:col>4</xdr:col>
      <xdr:colOff>523875</xdr:colOff>
      <xdr:row>19</xdr:row>
      <xdr:rowOff>190500</xdr:rowOff>
    </xdr:to>
    <xdr:sp macro="" textlink="">
      <xdr:nvSpPr>
        <xdr:cNvPr id="331936" name="Line 72"/>
        <xdr:cNvSpPr>
          <a:spLocks noChangeShapeType="1"/>
        </xdr:cNvSpPr>
      </xdr:nvSpPr>
      <xdr:spPr bwMode="auto">
        <a:xfrm flipV="1">
          <a:off x="2371725" y="49530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34</xdr:row>
      <xdr:rowOff>57150</xdr:rowOff>
    </xdr:from>
    <xdr:to>
      <xdr:col>4</xdr:col>
      <xdr:colOff>523875</xdr:colOff>
      <xdr:row>34</xdr:row>
      <xdr:rowOff>190500</xdr:rowOff>
    </xdr:to>
    <xdr:sp macro="" textlink="">
      <xdr:nvSpPr>
        <xdr:cNvPr id="331937" name="Line 73"/>
        <xdr:cNvSpPr>
          <a:spLocks noChangeShapeType="1"/>
        </xdr:cNvSpPr>
      </xdr:nvSpPr>
      <xdr:spPr bwMode="auto">
        <a:xfrm flipV="1">
          <a:off x="2371725" y="899160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35</xdr:row>
      <xdr:rowOff>57150</xdr:rowOff>
    </xdr:from>
    <xdr:to>
      <xdr:col>4</xdr:col>
      <xdr:colOff>523875</xdr:colOff>
      <xdr:row>35</xdr:row>
      <xdr:rowOff>190500</xdr:rowOff>
    </xdr:to>
    <xdr:sp macro="" textlink="">
      <xdr:nvSpPr>
        <xdr:cNvPr id="331938" name="Line 74"/>
        <xdr:cNvSpPr>
          <a:spLocks noChangeShapeType="1"/>
        </xdr:cNvSpPr>
      </xdr:nvSpPr>
      <xdr:spPr bwMode="auto">
        <a:xfrm flipV="1">
          <a:off x="2371725" y="926782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6</xdr:row>
      <xdr:rowOff>38100</xdr:rowOff>
    </xdr:from>
    <xdr:to>
      <xdr:col>4</xdr:col>
      <xdr:colOff>552450</xdr:colOff>
      <xdr:row>6</xdr:row>
      <xdr:rowOff>200025</xdr:rowOff>
    </xdr:to>
    <xdr:sp macro="" textlink="">
      <xdr:nvSpPr>
        <xdr:cNvPr id="304637" name="Line 51"/>
        <xdr:cNvSpPr>
          <a:spLocks noChangeShapeType="1"/>
        </xdr:cNvSpPr>
      </xdr:nvSpPr>
      <xdr:spPr bwMode="auto">
        <a:xfrm flipV="1">
          <a:off x="2647950" y="17145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400050</xdr:colOff>
      <xdr:row>7</xdr:row>
      <xdr:rowOff>19050</xdr:rowOff>
    </xdr:from>
    <xdr:to>
      <xdr:col>4</xdr:col>
      <xdr:colOff>561975</xdr:colOff>
      <xdr:row>7</xdr:row>
      <xdr:rowOff>180975</xdr:rowOff>
    </xdr:to>
    <xdr:sp macro="" textlink="">
      <xdr:nvSpPr>
        <xdr:cNvPr id="304638" name="Line 52"/>
        <xdr:cNvSpPr>
          <a:spLocks noChangeShapeType="1"/>
        </xdr:cNvSpPr>
      </xdr:nvSpPr>
      <xdr:spPr bwMode="auto">
        <a:xfrm flipV="1">
          <a:off x="2657475" y="19431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8</xdr:row>
      <xdr:rowOff>28575</xdr:rowOff>
    </xdr:from>
    <xdr:to>
      <xdr:col>4</xdr:col>
      <xdr:colOff>552450</xdr:colOff>
      <xdr:row>8</xdr:row>
      <xdr:rowOff>190500</xdr:rowOff>
    </xdr:to>
    <xdr:sp macro="" textlink="">
      <xdr:nvSpPr>
        <xdr:cNvPr id="304639" name="Line 53"/>
        <xdr:cNvSpPr>
          <a:spLocks noChangeShapeType="1"/>
        </xdr:cNvSpPr>
      </xdr:nvSpPr>
      <xdr:spPr bwMode="auto">
        <a:xfrm flipV="1">
          <a:off x="2647950" y="22002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400050</xdr:colOff>
      <xdr:row>9</xdr:row>
      <xdr:rowOff>19050</xdr:rowOff>
    </xdr:from>
    <xdr:to>
      <xdr:col>4</xdr:col>
      <xdr:colOff>561975</xdr:colOff>
      <xdr:row>9</xdr:row>
      <xdr:rowOff>180975</xdr:rowOff>
    </xdr:to>
    <xdr:sp macro="" textlink="">
      <xdr:nvSpPr>
        <xdr:cNvPr id="304640" name="Line 54"/>
        <xdr:cNvSpPr>
          <a:spLocks noChangeShapeType="1"/>
        </xdr:cNvSpPr>
      </xdr:nvSpPr>
      <xdr:spPr bwMode="auto">
        <a:xfrm flipV="1">
          <a:off x="2657475" y="24384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10</xdr:row>
      <xdr:rowOff>38100</xdr:rowOff>
    </xdr:from>
    <xdr:to>
      <xdr:col>4</xdr:col>
      <xdr:colOff>552450</xdr:colOff>
      <xdr:row>10</xdr:row>
      <xdr:rowOff>200025</xdr:rowOff>
    </xdr:to>
    <xdr:sp macro="" textlink="">
      <xdr:nvSpPr>
        <xdr:cNvPr id="304641" name="Line 55"/>
        <xdr:cNvSpPr>
          <a:spLocks noChangeShapeType="1"/>
        </xdr:cNvSpPr>
      </xdr:nvSpPr>
      <xdr:spPr bwMode="auto">
        <a:xfrm flipV="1">
          <a:off x="2647950" y="27051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11</xdr:row>
      <xdr:rowOff>104775</xdr:rowOff>
    </xdr:from>
    <xdr:to>
      <xdr:col>4</xdr:col>
      <xdr:colOff>552450</xdr:colOff>
      <xdr:row>12</xdr:row>
      <xdr:rowOff>19050</xdr:rowOff>
    </xdr:to>
    <xdr:sp macro="" textlink="">
      <xdr:nvSpPr>
        <xdr:cNvPr id="304642" name="Line 56"/>
        <xdr:cNvSpPr>
          <a:spLocks noChangeShapeType="1"/>
        </xdr:cNvSpPr>
      </xdr:nvSpPr>
      <xdr:spPr bwMode="auto">
        <a:xfrm flipV="1">
          <a:off x="2647950" y="30194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12</xdr:row>
      <xdr:rowOff>38100</xdr:rowOff>
    </xdr:from>
    <xdr:to>
      <xdr:col>4</xdr:col>
      <xdr:colOff>552450</xdr:colOff>
      <xdr:row>12</xdr:row>
      <xdr:rowOff>200025</xdr:rowOff>
    </xdr:to>
    <xdr:sp macro="" textlink="">
      <xdr:nvSpPr>
        <xdr:cNvPr id="304643" name="Line 57"/>
        <xdr:cNvSpPr>
          <a:spLocks noChangeShapeType="1"/>
        </xdr:cNvSpPr>
      </xdr:nvSpPr>
      <xdr:spPr bwMode="auto">
        <a:xfrm flipV="1">
          <a:off x="2647950" y="32004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13</xdr:row>
      <xdr:rowOff>38100</xdr:rowOff>
    </xdr:from>
    <xdr:to>
      <xdr:col>4</xdr:col>
      <xdr:colOff>552450</xdr:colOff>
      <xdr:row>13</xdr:row>
      <xdr:rowOff>200025</xdr:rowOff>
    </xdr:to>
    <xdr:sp macro="" textlink="">
      <xdr:nvSpPr>
        <xdr:cNvPr id="304644" name="Line 58"/>
        <xdr:cNvSpPr>
          <a:spLocks noChangeShapeType="1"/>
        </xdr:cNvSpPr>
      </xdr:nvSpPr>
      <xdr:spPr bwMode="auto">
        <a:xfrm flipV="1">
          <a:off x="2647950" y="34480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14</xdr:row>
      <xdr:rowOff>38100</xdr:rowOff>
    </xdr:from>
    <xdr:to>
      <xdr:col>4</xdr:col>
      <xdr:colOff>552450</xdr:colOff>
      <xdr:row>14</xdr:row>
      <xdr:rowOff>200025</xdr:rowOff>
    </xdr:to>
    <xdr:sp macro="" textlink="">
      <xdr:nvSpPr>
        <xdr:cNvPr id="304645" name="Line 59"/>
        <xdr:cNvSpPr>
          <a:spLocks noChangeShapeType="1"/>
        </xdr:cNvSpPr>
      </xdr:nvSpPr>
      <xdr:spPr bwMode="auto">
        <a:xfrm flipV="1">
          <a:off x="2647950" y="36957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17</xdr:row>
      <xdr:rowOff>38100</xdr:rowOff>
    </xdr:from>
    <xdr:to>
      <xdr:col>4</xdr:col>
      <xdr:colOff>552450</xdr:colOff>
      <xdr:row>17</xdr:row>
      <xdr:rowOff>200025</xdr:rowOff>
    </xdr:to>
    <xdr:sp macro="" textlink="">
      <xdr:nvSpPr>
        <xdr:cNvPr id="304646" name="Line 60"/>
        <xdr:cNvSpPr>
          <a:spLocks noChangeShapeType="1"/>
        </xdr:cNvSpPr>
      </xdr:nvSpPr>
      <xdr:spPr bwMode="auto">
        <a:xfrm flipV="1">
          <a:off x="2647950" y="44386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22</xdr:row>
      <xdr:rowOff>38100</xdr:rowOff>
    </xdr:from>
    <xdr:to>
      <xdr:col>4</xdr:col>
      <xdr:colOff>552450</xdr:colOff>
      <xdr:row>22</xdr:row>
      <xdr:rowOff>200025</xdr:rowOff>
    </xdr:to>
    <xdr:sp macro="" textlink="">
      <xdr:nvSpPr>
        <xdr:cNvPr id="304647" name="Line 61"/>
        <xdr:cNvSpPr>
          <a:spLocks noChangeShapeType="1"/>
        </xdr:cNvSpPr>
      </xdr:nvSpPr>
      <xdr:spPr bwMode="auto">
        <a:xfrm flipV="1">
          <a:off x="2647950" y="56769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23</xdr:row>
      <xdr:rowOff>38100</xdr:rowOff>
    </xdr:from>
    <xdr:to>
      <xdr:col>4</xdr:col>
      <xdr:colOff>552450</xdr:colOff>
      <xdr:row>23</xdr:row>
      <xdr:rowOff>200025</xdr:rowOff>
    </xdr:to>
    <xdr:sp macro="" textlink="">
      <xdr:nvSpPr>
        <xdr:cNvPr id="304648" name="Line 62"/>
        <xdr:cNvSpPr>
          <a:spLocks noChangeShapeType="1"/>
        </xdr:cNvSpPr>
      </xdr:nvSpPr>
      <xdr:spPr bwMode="auto">
        <a:xfrm flipV="1">
          <a:off x="2647950" y="59245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24</xdr:row>
      <xdr:rowOff>38100</xdr:rowOff>
    </xdr:from>
    <xdr:to>
      <xdr:col>4</xdr:col>
      <xdr:colOff>552450</xdr:colOff>
      <xdr:row>24</xdr:row>
      <xdr:rowOff>200025</xdr:rowOff>
    </xdr:to>
    <xdr:sp macro="" textlink="">
      <xdr:nvSpPr>
        <xdr:cNvPr id="304649" name="Line 63"/>
        <xdr:cNvSpPr>
          <a:spLocks noChangeShapeType="1"/>
        </xdr:cNvSpPr>
      </xdr:nvSpPr>
      <xdr:spPr bwMode="auto">
        <a:xfrm flipV="1">
          <a:off x="2647950" y="61722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25</xdr:row>
      <xdr:rowOff>38100</xdr:rowOff>
    </xdr:from>
    <xdr:to>
      <xdr:col>4</xdr:col>
      <xdr:colOff>552450</xdr:colOff>
      <xdr:row>25</xdr:row>
      <xdr:rowOff>200025</xdr:rowOff>
    </xdr:to>
    <xdr:sp macro="" textlink="">
      <xdr:nvSpPr>
        <xdr:cNvPr id="304650" name="Line 64"/>
        <xdr:cNvSpPr>
          <a:spLocks noChangeShapeType="1"/>
        </xdr:cNvSpPr>
      </xdr:nvSpPr>
      <xdr:spPr bwMode="auto">
        <a:xfrm flipV="1">
          <a:off x="2647950" y="64198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15</xdr:row>
      <xdr:rowOff>38100</xdr:rowOff>
    </xdr:from>
    <xdr:to>
      <xdr:col>4</xdr:col>
      <xdr:colOff>552450</xdr:colOff>
      <xdr:row>15</xdr:row>
      <xdr:rowOff>200025</xdr:rowOff>
    </xdr:to>
    <xdr:sp macro="" textlink="">
      <xdr:nvSpPr>
        <xdr:cNvPr id="304651" name="Line 65"/>
        <xdr:cNvSpPr>
          <a:spLocks noChangeShapeType="1"/>
        </xdr:cNvSpPr>
      </xdr:nvSpPr>
      <xdr:spPr bwMode="auto">
        <a:xfrm flipV="1">
          <a:off x="2647950" y="39433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16</xdr:row>
      <xdr:rowOff>38100</xdr:rowOff>
    </xdr:from>
    <xdr:to>
      <xdr:col>4</xdr:col>
      <xdr:colOff>552450</xdr:colOff>
      <xdr:row>16</xdr:row>
      <xdr:rowOff>200025</xdr:rowOff>
    </xdr:to>
    <xdr:sp macro="" textlink="">
      <xdr:nvSpPr>
        <xdr:cNvPr id="304652" name="Line 66"/>
        <xdr:cNvSpPr>
          <a:spLocks noChangeShapeType="1"/>
        </xdr:cNvSpPr>
      </xdr:nvSpPr>
      <xdr:spPr bwMode="auto">
        <a:xfrm flipV="1">
          <a:off x="2647950" y="41910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19</xdr:row>
      <xdr:rowOff>38100</xdr:rowOff>
    </xdr:from>
    <xdr:to>
      <xdr:col>4</xdr:col>
      <xdr:colOff>552450</xdr:colOff>
      <xdr:row>19</xdr:row>
      <xdr:rowOff>200025</xdr:rowOff>
    </xdr:to>
    <xdr:sp macro="" textlink="">
      <xdr:nvSpPr>
        <xdr:cNvPr id="304653" name="Line 67"/>
        <xdr:cNvSpPr>
          <a:spLocks noChangeShapeType="1"/>
        </xdr:cNvSpPr>
      </xdr:nvSpPr>
      <xdr:spPr bwMode="auto">
        <a:xfrm flipV="1">
          <a:off x="2647950" y="49339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20</xdr:row>
      <xdr:rowOff>38100</xdr:rowOff>
    </xdr:from>
    <xdr:to>
      <xdr:col>4</xdr:col>
      <xdr:colOff>552450</xdr:colOff>
      <xdr:row>20</xdr:row>
      <xdr:rowOff>200025</xdr:rowOff>
    </xdr:to>
    <xdr:sp macro="" textlink="">
      <xdr:nvSpPr>
        <xdr:cNvPr id="304654" name="Line 68"/>
        <xdr:cNvSpPr>
          <a:spLocks noChangeShapeType="1"/>
        </xdr:cNvSpPr>
      </xdr:nvSpPr>
      <xdr:spPr bwMode="auto">
        <a:xfrm flipV="1">
          <a:off x="2647950" y="51816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352425</xdr:colOff>
      <xdr:row>21</xdr:row>
      <xdr:rowOff>9525</xdr:rowOff>
    </xdr:from>
    <xdr:to>
      <xdr:col>4</xdr:col>
      <xdr:colOff>514350</xdr:colOff>
      <xdr:row>21</xdr:row>
      <xdr:rowOff>171450</xdr:rowOff>
    </xdr:to>
    <xdr:sp macro="" textlink="">
      <xdr:nvSpPr>
        <xdr:cNvPr id="304655" name="Line 69"/>
        <xdr:cNvSpPr>
          <a:spLocks noChangeShapeType="1"/>
        </xdr:cNvSpPr>
      </xdr:nvSpPr>
      <xdr:spPr bwMode="auto">
        <a:xfrm flipV="1">
          <a:off x="2609850" y="54006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32</xdr:row>
      <xdr:rowOff>38100</xdr:rowOff>
    </xdr:from>
    <xdr:to>
      <xdr:col>4</xdr:col>
      <xdr:colOff>552450</xdr:colOff>
      <xdr:row>32</xdr:row>
      <xdr:rowOff>200025</xdr:rowOff>
    </xdr:to>
    <xdr:sp macro="" textlink="">
      <xdr:nvSpPr>
        <xdr:cNvPr id="304656" name="Line 70"/>
        <xdr:cNvSpPr>
          <a:spLocks noChangeShapeType="1"/>
        </xdr:cNvSpPr>
      </xdr:nvSpPr>
      <xdr:spPr bwMode="auto">
        <a:xfrm flipV="1">
          <a:off x="2647950" y="83153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33</xdr:row>
      <xdr:rowOff>38100</xdr:rowOff>
    </xdr:from>
    <xdr:to>
      <xdr:col>4</xdr:col>
      <xdr:colOff>552450</xdr:colOff>
      <xdr:row>33</xdr:row>
      <xdr:rowOff>200025</xdr:rowOff>
    </xdr:to>
    <xdr:sp macro="" textlink="">
      <xdr:nvSpPr>
        <xdr:cNvPr id="304657" name="Line 71"/>
        <xdr:cNvSpPr>
          <a:spLocks noChangeShapeType="1"/>
        </xdr:cNvSpPr>
      </xdr:nvSpPr>
      <xdr:spPr bwMode="auto">
        <a:xfrm flipV="1">
          <a:off x="2647950" y="85629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34</xdr:row>
      <xdr:rowOff>38100</xdr:rowOff>
    </xdr:from>
    <xdr:to>
      <xdr:col>4</xdr:col>
      <xdr:colOff>552450</xdr:colOff>
      <xdr:row>34</xdr:row>
      <xdr:rowOff>200025</xdr:rowOff>
    </xdr:to>
    <xdr:sp macro="" textlink="">
      <xdr:nvSpPr>
        <xdr:cNvPr id="304658" name="Line 72"/>
        <xdr:cNvSpPr>
          <a:spLocks noChangeShapeType="1"/>
        </xdr:cNvSpPr>
      </xdr:nvSpPr>
      <xdr:spPr bwMode="auto">
        <a:xfrm flipV="1">
          <a:off x="2647950" y="88392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5</xdr:row>
      <xdr:rowOff>76200</xdr:rowOff>
    </xdr:from>
    <xdr:to>
      <xdr:col>4</xdr:col>
      <xdr:colOff>609600</xdr:colOff>
      <xdr:row>5</xdr:row>
      <xdr:rowOff>219075</xdr:rowOff>
    </xdr:to>
    <xdr:sp macro="" textlink="">
      <xdr:nvSpPr>
        <xdr:cNvPr id="329039" name="Line 2"/>
        <xdr:cNvSpPr>
          <a:spLocks noChangeShapeType="1"/>
        </xdr:cNvSpPr>
      </xdr:nvSpPr>
      <xdr:spPr bwMode="auto">
        <a:xfrm flipV="1">
          <a:off x="2695575" y="15240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</xdr:row>
      <xdr:rowOff>76200</xdr:rowOff>
    </xdr:from>
    <xdr:to>
      <xdr:col>4</xdr:col>
      <xdr:colOff>609600</xdr:colOff>
      <xdr:row>6</xdr:row>
      <xdr:rowOff>219075</xdr:rowOff>
    </xdr:to>
    <xdr:sp macro="" textlink="">
      <xdr:nvSpPr>
        <xdr:cNvPr id="329040" name="Line 4"/>
        <xdr:cNvSpPr>
          <a:spLocks noChangeShapeType="1"/>
        </xdr:cNvSpPr>
      </xdr:nvSpPr>
      <xdr:spPr bwMode="auto">
        <a:xfrm flipV="1">
          <a:off x="2695575" y="17811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7</xdr:row>
      <xdr:rowOff>76200</xdr:rowOff>
    </xdr:from>
    <xdr:to>
      <xdr:col>4</xdr:col>
      <xdr:colOff>609600</xdr:colOff>
      <xdr:row>7</xdr:row>
      <xdr:rowOff>219075</xdr:rowOff>
    </xdr:to>
    <xdr:sp macro="" textlink="">
      <xdr:nvSpPr>
        <xdr:cNvPr id="329041" name="Line 5"/>
        <xdr:cNvSpPr>
          <a:spLocks noChangeShapeType="1"/>
        </xdr:cNvSpPr>
      </xdr:nvSpPr>
      <xdr:spPr bwMode="auto">
        <a:xfrm flipV="1">
          <a:off x="2695575" y="20383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</xdr:row>
      <xdr:rowOff>76200</xdr:rowOff>
    </xdr:from>
    <xdr:to>
      <xdr:col>4</xdr:col>
      <xdr:colOff>590550</xdr:colOff>
      <xdr:row>8</xdr:row>
      <xdr:rowOff>219075</xdr:rowOff>
    </xdr:to>
    <xdr:sp macro="" textlink="">
      <xdr:nvSpPr>
        <xdr:cNvPr id="329042" name="Line 6"/>
        <xdr:cNvSpPr>
          <a:spLocks noChangeShapeType="1"/>
        </xdr:cNvSpPr>
      </xdr:nvSpPr>
      <xdr:spPr bwMode="auto">
        <a:xfrm flipV="1">
          <a:off x="2676525" y="22955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9</xdr:row>
      <xdr:rowOff>76200</xdr:rowOff>
    </xdr:from>
    <xdr:to>
      <xdr:col>4</xdr:col>
      <xdr:colOff>609600</xdr:colOff>
      <xdr:row>9</xdr:row>
      <xdr:rowOff>219075</xdr:rowOff>
    </xdr:to>
    <xdr:sp macro="" textlink="">
      <xdr:nvSpPr>
        <xdr:cNvPr id="329043" name="Line 7"/>
        <xdr:cNvSpPr>
          <a:spLocks noChangeShapeType="1"/>
        </xdr:cNvSpPr>
      </xdr:nvSpPr>
      <xdr:spPr bwMode="auto">
        <a:xfrm flipV="1">
          <a:off x="2695575" y="25527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10</xdr:row>
      <xdr:rowOff>76200</xdr:rowOff>
    </xdr:from>
    <xdr:to>
      <xdr:col>4</xdr:col>
      <xdr:colOff>609600</xdr:colOff>
      <xdr:row>10</xdr:row>
      <xdr:rowOff>219075</xdr:rowOff>
    </xdr:to>
    <xdr:sp macro="" textlink="">
      <xdr:nvSpPr>
        <xdr:cNvPr id="329044" name="Line 8"/>
        <xdr:cNvSpPr>
          <a:spLocks noChangeShapeType="1"/>
        </xdr:cNvSpPr>
      </xdr:nvSpPr>
      <xdr:spPr bwMode="auto">
        <a:xfrm flipV="1">
          <a:off x="2695575" y="28098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11</xdr:row>
      <xdr:rowOff>76200</xdr:rowOff>
    </xdr:from>
    <xdr:to>
      <xdr:col>4</xdr:col>
      <xdr:colOff>609600</xdr:colOff>
      <xdr:row>11</xdr:row>
      <xdr:rowOff>219075</xdr:rowOff>
    </xdr:to>
    <xdr:sp macro="" textlink="">
      <xdr:nvSpPr>
        <xdr:cNvPr id="329045" name="Line 9"/>
        <xdr:cNvSpPr>
          <a:spLocks noChangeShapeType="1"/>
        </xdr:cNvSpPr>
      </xdr:nvSpPr>
      <xdr:spPr bwMode="auto">
        <a:xfrm flipV="1">
          <a:off x="2695575" y="30670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12</xdr:row>
      <xdr:rowOff>76200</xdr:rowOff>
    </xdr:from>
    <xdr:to>
      <xdr:col>4</xdr:col>
      <xdr:colOff>609600</xdr:colOff>
      <xdr:row>12</xdr:row>
      <xdr:rowOff>219075</xdr:rowOff>
    </xdr:to>
    <xdr:sp macro="" textlink="">
      <xdr:nvSpPr>
        <xdr:cNvPr id="329046" name="Line 10"/>
        <xdr:cNvSpPr>
          <a:spLocks noChangeShapeType="1"/>
        </xdr:cNvSpPr>
      </xdr:nvSpPr>
      <xdr:spPr bwMode="auto">
        <a:xfrm flipV="1">
          <a:off x="2695575" y="33242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13</xdr:row>
      <xdr:rowOff>76200</xdr:rowOff>
    </xdr:from>
    <xdr:to>
      <xdr:col>4</xdr:col>
      <xdr:colOff>619125</xdr:colOff>
      <xdr:row>13</xdr:row>
      <xdr:rowOff>219075</xdr:rowOff>
    </xdr:to>
    <xdr:sp macro="" textlink="">
      <xdr:nvSpPr>
        <xdr:cNvPr id="329047" name="Line 11"/>
        <xdr:cNvSpPr>
          <a:spLocks noChangeShapeType="1"/>
        </xdr:cNvSpPr>
      </xdr:nvSpPr>
      <xdr:spPr bwMode="auto">
        <a:xfrm flipV="1">
          <a:off x="2705100" y="35814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561975</xdr:colOff>
      <xdr:row>14</xdr:row>
      <xdr:rowOff>76200</xdr:rowOff>
    </xdr:from>
    <xdr:to>
      <xdr:col>4</xdr:col>
      <xdr:colOff>647700</xdr:colOff>
      <xdr:row>14</xdr:row>
      <xdr:rowOff>219075</xdr:rowOff>
    </xdr:to>
    <xdr:sp macro="" textlink="">
      <xdr:nvSpPr>
        <xdr:cNvPr id="329048" name="Line 12"/>
        <xdr:cNvSpPr>
          <a:spLocks noChangeShapeType="1"/>
        </xdr:cNvSpPr>
      </xdr:nvSpPr>
      <xdr:spPr bwMode="auto">
        <a:xfrm flipV="1">
          <a:off x="2733675" y="38385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15</xdr:row>
      <xdr:rowOff>76200</xdr:rowOff>
    </xdr:from>
    <xdr:to>
      <xdr:col>4</xdr:col>
      <xdr:colOff>609600</xdr:colOff>
      <xdr:row>15</xdr:row>
      <xdr:rowOff>219075</xdr:rowOff>
    </xdr:to>
    <xdr:sp macro="" textlink="">
      <xdr:nvSpPr>
        <xdr:cNvPr id="329049" name="Line 13"/>
        <xdr:cNvSpPr>
          <a:spLocks noChangeShapeType="1"/>
        </xdr:cNvSpPr>
      </xdr:nvSpPr>
      <xdr:spPr bwMode="auto">
        <a:xfrm flipV="1">
          <a:off x="2695575" y="40957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16</xdr:row>
      <xdr:rowOff>76200</xdr:rowOff>
    </xdr:from>
    <xdr:to>
      <xdr:col>4</xdr:col>
      <xdr:colOff>609600</xdr:colOff>
      <xdr:row>16</xdr:row>
      <xdr:rowOff>219075</xdr:rowOff>
    </xdr:to>
    <xdr:sp macro="" textlink="">
      <xdr:nvSpPr>
        <xdr:cNvPr id="329050" name="Line 14"/>
        <xdr:cNvSpPr>
          <a:spLocks noChangeShapeType="1"/>
        </xdr:cNvSpPr>
      </xdr:nvSpPr>
      <xdr:spPr bwMode="auto">
        <a:xfrm flipV="1">
          <a:off x="2695575" y="43529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17</xdr:row>
      <xdr:rowOff>76200</xdr:rowOff>
    </xdr:from>
    <xdr:to>
      <xdr:col>4</xdr:col>
      <xdr:colOff>609600</xdr:colOff>
      <xdr:row>17</xdr:row>
      <xdr:rowOff>219075</xdr:rowOff>
    </xdr:to>
    <xdr:sp macro="" textlink="">
      <xdr:nvSpPr>
        <xdr:cNvPr id="329051" name="Line 15"/>
        <xdr:cNvSpPr>
          <a:spLocks noChangeShapeType="1"/>
        </xdr:cNvSpPr>
      </xdr:nvSpPr>
      <xdr:spPr bwMode="auto">
        <a:xfrm flipV="1">
          <a:off x="2695575" y="46101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20</xdr:row>
      <xdr:rowOff>76200</xdr:rowOff>
    </xdr:from>
    <xdr:to>
      <xdr:col>4</xdr:col>
      <xdr:colOff>609600</xdr:colOff>
      <xdr:row>20</xdr:row>
      <xdr:rowOff>219075</xdr:rowOff>
    </xdr:to>
    <xdr:sp macro="" textlink="">
      <xdr:nvSpPr>
        <xdr:cNvPr id="329052" name="Line 16"/>
        <xdr:cNvSpPr>
          <a:spLocks noChangeShapeType="1"/>
        </xdr:cNvSpPr>
      </xdr:nvSpPr>
      <xdr:spPr bwMode="auto">
        <a:xfrm flipV="1">
          <a:off x="2695575" y="53816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21</xdr:row>
      <xdr:rowOff>76200</xdr:rowOff>
    </xdr:from>
    <xdr:to>
      <xdr:col>4</xdr:col>
      <xdr:colOff>609600</xdr:colOff>
      <xdr:row>21</xdr:row>
      <xdr:rowOff>219075</xdr:rowOff>
    </xdr:to>
    <xdr:sp macro="" textlink="">
      <xdr:nvSpPr>
        <xdr:cNvPr id="329053" name="Line 17"/>
        <xdr:cNvSpPr>
          <a:spLocks noChangeShapeType="1"/>
        </xdr:cNvSpPr>
      </xdr:nvSpPr>
      <xdr:spPr bwMode="auto">
        <a:xfrm flipV="1">
          <a:off x="2695575" y="56388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22</xdr:row>
      <xdr:rowOff>76200</xdr:rowOff>
    </xdr:from>
    <xdr:to>
      <xdr:col>4</xdr:col>
      <xdr:colOff>609600</xdr:colOff>
      <xdr:row>22</xdr:row>
      <xdr:rowOff>219075</xdr:rowOff>
    </xdr:to>
    <xdr:sp macro="" textlink="">
      <xdr:nvSpPr>
        <xdr:cNvPr id="329054" name="Line 18"/>
        <xdr:cNvSpPr>
          <a:spLocks noChangeShapeType="1"/>
        </xdr:cNvSpPr>
      </xdr:nvSpPr>
      <xdr:spPr bwMode="auto">
        <a:xfrm flipV="1">
          <a:off x="2695575" y="58959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23</xdr:row>
      <xdr:rowOff>76200</xdr:rowOff>
    </xdr:from>
    <xdr:to>
      <xdr:col>4</xdr:col>
      <xdr:colOff>609600</xdr:colOff>
      <xdr:row>23</xdr:row>
      <xdr:rowOff>219075</xdr:rowOff>
    </xdr:to>
    <xdr:sp macro="" textlink="">
      <xdr:nvSpPr>
        <xdr:cNvPr id="329055" name="Line 19"/>
        <xdr:cNvSpPr>
          <a:spLocks noChangeShapeType="1"/>
        </xdr:cNvSpPr>
      </xdr:nvSpPr>
      <xdr:spPr bwMode="auto">
        <a:xfrm flipV="1">
          <a:off x="2695575" y="61531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24</xdr:row>
      <xdr:rowOff>76200</xdr:rowOff>
    </xdr:from>
    <xdr:to>
      <xdr:col>4</xdr:col>
      <xdr:colOff>609600</xdr:colOff>
      <xdr:row>24</xdr:row>
      <xdr:rowOff>219075</xdr:rowOff>
    </xdr:to>
    <xdr:sp macro="" textlink="">
      <xdr:nvSpPr>
        <xdr:cNvPr id="329056" name="Line 20"/>
        <xdr:cNvSpPr>
          <a:spLocks noChangeShapeType="1"/>
        </xdr:cNvSpPr>
      </xdr:nvSpPr>
      <xdr:spPr bwMode="auto">
        <a:xfrm flipV="1">
          <a:off x="2695575" y="64103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25</xdr:row>
      <xdr:rowOff>76200</xdr:rowOff>
    </xdr:from>
    <xdr:to>
      <xdr:col>4</xdr:col>
      <xdr:colOff>609600</xdr:colOff>
      <xdr:row>25</xdr:row>
      <xdr:rowOff>219075</xdr:rowOff>
    </xdr:to>
    <xdr:sp macro="" textlink="">
      <xdr:nvSpPr>
        <xdr:cNvPr id="329057" name="Line 21"/>
        <xdr:cNvSpPr>
          <a:spLocks noChangeShapeType="1"/>
        </xdr:cNvSpPr>
      </xdr:nvSpPr>
      <xdr:spPr bwMode="auto">
        <a:xfrm flipV="1">
          <a:off x="2695575" y="66675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27</xdr:row>
      <xdr:rowOff>57150</xdr:rowOff>
    </xdr:from>
    <xdr:to>
      <xdr:col>4</xdr:col>
      <xdr:colOff>609600</xdr:colOff>
      <xdr:row>27</xdr:row>
      <xdr:rowOff>200025</xdr:rowOff>
    </xdr:to>
    <xdr:sp macro="" textlink="">
      <xdr:nvSpPr>
        <xdr:cNvPr id="329058" name="Line 22"/>
        <xdr:cNvSpPr>
          <a:spLocks noChangeShapeType="1"/>
        </xdr:cNvSpPr>
      </xdr:nvSpPr>
      <xdr:spPr bwMode="auto">
        <a:xfrm flipV="1">
          <a:off x="2695575" y="71628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35</xdr:row>
      <xdr:rowOff>28575</xdr:rowOff>
    </xdr:from>
    <xdr:to>
      <xdr:col>4</xdr:col>
      <xdr:colOff>619125</xdr:colOff>
      <xdr:row>35</xdr:row>
      <xdr:rowOff>171450</xdr:rowOff>
    </xdr:to>
    <xdr:sp macro="" textlink="">
      <xdr:nvSpPr>
        <xdr:cNvPr id="329059" name="Line 24"/>
        <xdr:cNvSpPr>
          <a:spLocks noChangeShapeType="1"/>
        </xdr:cNvSpPr>
      </xdr:nvSpPr>
      <xdr:spPr bwMode="auto">
        <a:xfrm flipV="1">
          <a:off x="2705100" y="92868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36</xdr:row>
      <xdr:rowOff>38100</xdr:rowOff>
    </xdr:from>
    <xdr:to>
      <xdr:col>4</xdr:col>
      <xdr:colOff>609600</xdr:colOff>
      <xdr:row>36</xdr:row>
      <xdr:rowOff>180975</xdr:rowOff>
    </xdr:to>
    <xdr:sp macro="" textlink="">
      <xdr:nvSpPr>
        <xdr:cNvPr id="329060" name="Line 25"/>
        <xdr:cNvSpPr>
          <a:spLocks noChangeShapeType="1"/>
        </xdr:cNvSpPr>
      </xdr:nvSpPr>
      <xdr:spPr bwMode="auto">
        <a:xfrm flipV="1">
          <a:off x="2695575" y="95440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37</xdr:row>
      <xdr:rowOff>38100</xdr:rowOff>
    </xdr:from>
    <xdr:to>
      <xdr:col>4</xdr:col>
      <xdr:colOff>609600</xdr:colOff>
      <xdr:row>37</xdr:row>
      <xdr:rowOff>180975</xdr:rowOff>
    </xdr:to>
    <xdr:sp macro="" textlink="">
      <xdr:nvSpPr>
        <xdr:cNvPr id="329061" name="Line 26"/>
        <xdr:cNvSpPr>
          <a:spLocks noChangeShapeType="1"/>
        </xdr:cNvSpPr>
      </xdr:nvSpPr>
      <xdr:spPr bwMode="auto">
        <a:xfrm flipV="1">
          <a:off x="2695575" y="97917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38</xdr:row>
      <xdr:rowOff>38100</xdr:rowOff>
    </xdr:from>
    <xdr:to>
      <xdr:col>4</xdr:col>
      <xdr:colOff>609600</xdr:colOff>
      <xdr:row>38</xdr:row>
      <xdr:rowOff>180975</xdr:rowOff>
    </xdr:to>
    <xdr:sp macro="" textlink="">
      <xdr:nvSpPr>
        <xdr:cNvPr id="329062" name="Line 27"/>
        <xdr:cNvSpPr>
          <a:spLocks noChangeShapeType="1"/>
        </xdr:cNvSpPr>
      </xdr:nvSpPr>
      <xdr:spPr bwMode="auto">
        <a:xfrm flipV="1">
          <a:off x="2695575" y="100393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40</xdr:row>
      <xdr:rowOff>38100</xdr:rowOff>
    </xdr:from>
    <xdr:to>
      <xdr:col>4</xdr:col>
      <xdr:colOff>609600</xdr:colOff>
      <xdr:row>40</xdr:row>
      <xdr:rowOff>180975</xdr:rowOff>
    </xdr:to>
    <xdr:sp macro="" textlink="">
      <xdr:nvSpPr>
        <xdr:cNvPr id="329063" name="Line 28"/>
        <xdr:cNvSpPr>
          <a:spLocks noChangeShapeType="1"/>
        </xdr:cNvSpPr>
      </xdr:nvSpPr>
      <xdr:spPr bwMode="auto">
        <a:xfrm flipV="1">
          <a:off x="2695575" y="105346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41</xdr:row>
      <xdr:rowOff>38100</xdr:rowOff>
    </xdr:from>
    <xdr:to>
      <xdr:col>4</xdr:col>
      <xdr:colOff>609600</xdr:colOff>
      <xdr:row>41</xdr:row>
      <xdr:rowOff>180975</xdr:rowOff>
    </xdr:to>
    <xdr:sp macro="" textlink="">
      <xdr:nvSpPr>
        <xdr:cNvPr id="329064" name="Line 29"/>
        <xdr:cNvSpPr>
          <a:spLocks noChangeShapeType="1"/>
        </xdr:cNvSpPr>
      </xdr:nvSpPr>
      <xdr:spPr bwMode="auto">
        <a:xfrm flipV="1">
          <a:off x="2695575" y="107823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42</xdr:row>
      <xdr:rowOff>38100</xdr:rowOff>
    </xdr:from>
    <xdr:to>
      <xdr:col>4</xdr:col>
      <xdr:colOff>609600</xdr:colOff>
      <xdr:row>42</xdr:row>
      <xdr:rowOff>180975</xdr:rowOff>
    </xdr:to>
    <xdr:sp macro="" textlink="">
      <xdr:nvSpPr>
        <xdr:cNvPr id="329065" name="Line 30"/>
        <xdr:cNvSpPr>
          <a:spLocks noChangeShapeType="1"/>
        </xdr:cNvSpPr>
      </xdr:nvSpPr>
      <xdr:spPr bwMode="auto">
        <a:xfrm flipV="1">
          <a:off x="2695575" y="110299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43</xdr:row>
      <xdr:rowOff>38100</xdr:rowOff>
    </xdr:from>
    <xdr:to>
      <xdr:col>4</xdr:col>
      <xdr:colOff>609600</xdr:colOff>
      <xdr:row>43</xdr:row>
      <xdr:rowOff>180975</xdr:rowOff>
    </xdr:to>
    <xdr:sp macro="" textlink="">
      <xdr:nvSpPr>
        <xdr:cNvPr id="329066" name="Line 31"/>
        <xdr:cNvSpPr>
          <a:spLocks noChangeShapeType="1"/>
        </xdr:cNvSpPr>
      </xdr:nvSpPr>
      <xdr:spPr bwMode="auto">
        <a:xfrm flipV="1">
          <a:off x="2695575" y="112776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44</xdr:row>
      <xdr:rowOff>38100</xdr:rowOff>
    </xdr:from>
    <xdr:to>
      <xdr:col>4</xdr:col>
      <xdr:colOff>609600</xdr:colOff>
      <xdr:row>44</xdr:row>
      <xdr:rowOff>180975</xdr:rowOff>
    </xdr:to>
    <xdr:sp macro="" textlink="">
      <xdr:nvSpPr>
        <xdr:cNvPr id="329067" name="Line 32"/>
        <xdr:cNvSpPr>
          <a:spLocks noChangeShapeType="1"/>
        </xdr:cNvSpPr>
      </xdr:nvSpPr>
      <xdr:spPr bwMode="auto">
        <a:xfrm flipV="1">
          <a:off x="2695575" y="115252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45</xdr:row>
      <xdr:rowOff>38100</xdr:rowOff>
    </xdr:from>
    <xdr:to>
      <xdr:col>4</xdr:col>
      <xdr:colOff>609600</xdr:colOff>
      <xdr:row>45</xdr:row>
      <xdr:rowOff>180975</xdr:rowOff>
    </xdr:to>
    <xdr:sp macro="" textlink="">
      <xdr:nvSpPr>
        <xdr:cNvPr id="329068" name="Line 33"/>
        <xdr:cNvSpPr>
          <a:spLocks noChangeShapeType="1"/>
        </xdr:cNvSpPr>
      </xdr:nvSpPr>
      <xdr:spPr bwMode="auto">
        <a:xfrm flipV="1">
          <a:off x="2695575" y="117729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46</xdr:row>
      <xdr:rowOff>38100</xdr:rowOff>
    </xdr:from>
    <xdr:to>
      <xdr:col>4</xdr:col>
      <xdr:colOff>609600</xdr:colOff>
      <xdr:row>46</xdr:row>
      <xdr:rowOff>180975</xdr:rowOff>
    </xdr:to>
    <xdr:sp macro="" textlink="">
      <xdr:nvSpPr>
        <xdr:cNvPr id="329069" name="Line 34"/>
        <xdr:cNvSpPr>
          <a:spLocks noChangeShapeType="1"/>
        </xdr:cNvSpPr>
      </xdr:nvSpPr>
      <xdr:spPr bwMode="auto">
        <a:xfrm flipV="1">
          <a:off x="2695575" y="120205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48</xdr:row>
      <xdr:rowOff>38100</xdr:rowOff>
    </xdr:from>
    <xdr:to>
      <xdr:col>4</xdr:col>
      <xdr:colOff>609600</xdr:colOff>
      <xdr:row>48</xdr:row>
      <xdr:rowOff>180975</xdr:rowOff>
    </xdr:to>
    <xdr:sp macro="" textlink="">
      <xdr:nvSpPr>
        <xdr:cNvPr id="329070" name="Line 35"/>
        <xdr:cNvSpPr>
          <a:spLocks noChangeShapeType="1"/>
        </xdr:cNvSpPr>
      </xdr:nvSpPr>
      <xdr:spPr bwMode="auto">
        <a:xfrm flipV="1">
          <a:off x="2695575" y="125158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50</xdr:row>
      <xdr:rowOff>38100</xdr:rowOff>
    </xdr:from>
    <xdr:to>
      <xdr:col>4</xdr:col>
      <xdr:colOff>609600</xdr:colOff>
      <xdr:row>50</xdr:row>
      <xdr:rowOff>180975</xdr:rowOff>
    </xdr:to>
    <xdr:sp macro="" textlink="">
      <xdr:nvSpPr>
        <xdr:cNvPr id="329071" name="Line 36"/>
        <xdr:cNvSpPr>
          <a:spLocks noChangeShapeType="1"/>
        </xdr:cNvSpPr>
      </xdr:nvSpPr>
      <xdr:spPr bwMode="auto">
        <a:xfrm flipV="1">
          <a:off x="2695575" y="130111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51</xdr:row>
      <xdr:rowOff>38100</xdr:rowOff>
    </xdr:from>
    <xdr:to>
      <xdr:col>4</xdr:col>
      <xdr:colOff>609600</xdr:colOff>
      <xdr:row>51</xdr:row>
      <xdr:rowOff>180975</xdr:rowOff>
    </xdr:to>
    <xdr:sp macro="" textlink="">
      <xdr:nvSpPr>
        <xdr:cNvPr id="329072" name="Line 37"/>
        <xdr:cNvSpPr>
          <a:spLocks noChangeShapeType="1"/>
        </xdr:cNvSpPr>
      </xdr:nvSpPr>
      <xdr:spPr bwMode="auto">
        <a:xfrm flipV="1">
          <a:off x="2695575" y="132588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52</xdr:row>
      <xdr:rowOff>38100</xdr:rowOff>
    </xdr:from>
    <xdr:to>
      <xdr:col>4</xdr:col>
      <xdr:colOff>609600</xdr:colOff>
      <xdr:row>52</xdr:row>
      <xdr:rowOff>180975</xdr:rowOff>
    </xdr:to>
    <xdr:sp macro="" textlink="">
      <xdr:nvSpPr>
        <xdr:cNvPr id="329073" name="Line 38"/>
        <xdr:cNvSpPr>
          <a:spLocks noChangeShapeType="1"/>
        </xdr:cNvSpPr>
      </xdr:nvSpPr>
      <xdr:spPr bwMode="auto">
        <a:xfrm flipV="1">
          <a:off x="2695575" y="135064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38100</xdr:rowOff>
    </xdr:from>
    <xdr:to>
      <xdr:col>4</xdr:col>
      <xdr:colOff>609600</xdr:colOff>
      <xdr:row>53</xdr:row>
      <xdr:rowOff>180975</xdr:rowOff>
    </xdr:to>
    <xdr:sp macro="" textlink="">
      <xdr:nvSpPr>
        <xdr:cNvPr id="329074" name="Line 39"/>
        <xdr:cNvSpPr>
          <a:spLocks noChangeShapeType="1"/>
        </xdr:cNvSpPr>
      </xdr:nvSpPr>
      <xdr:spPr bwMode="auto">
        <a:xfrm flipV="1">
          <a:off x="2695575" y="137541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54</xdr:row>
      <xdr:rowOff>38100</xdr:rowOff>
    </xdr:from>
    <xdr:to>
      <xdr:col>4</xdr:col>
      <xdr:colOff>609600</xdr:colOff>
      <xdr:row>54</xdr:row>
      <xdr:rowOff>180975</xdr:rowOff>
    </xdr:to>
    <xdr:sp macro="" textlink="">
      <xdr:nvSpPr>
        <xdr:cNvPr id="329075" name="Line 40"/>
        <xdr:cNvSpPr>
          <a:spLocks noChangeShapeType="1"/>
        </xdr:cNvSpPr>
      </xdr:nvSpPr>
      <xdr:spPr bwMode="auto">
        <a:xfrm flipV="1">
          <a:off x="2695575" y="140017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55</xdr:row>
      <xdr:rowOff>38100</xdr:rowOff>
    </xdr:from>
    <xdr:to>
      <xdr:col>4</xdr:col>
      <xdr:colOff>609600</xdr:colOff>
      <xdr:row>55</xdr:row>
      <xdr:rowOff>180975</xdr:rowOff>
    </xdr:to>
    <xdr:sp macro="" textlink="">
      <xdr:nvSpPr>
        <xdr:cNvPr id="329076" name="Line 41"/>
        <xdr:cNvSpPr>
          <a:spLocks noChangeShapeType="1"/>
        </xdr:cNvSpPr>
      </xdr:nvSpPr>
      <xdr:spPr bwMode="auto">
        <a:xfrm flipV="1">
          <a:off x="2695575" y="142494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67</xdr:row>
      <xdr:rowOff>38100</xdr:rowOff>
    </xdr:from>
    <xdr:to>
      <xdr:col>4</xdr:col>
      <xdr:colOff>619125</xdr:colOff>
      <xdr:row>67</xdr:row>
      <xdr:rowOff>180975</xdr:rowOff>
    </xdr:to>
    <xdr:sp macro="" textlink="">
      <xdr:nvSpPr>
        <xdr:cNvPr id="329077" name="Line 45"/>
        <xdr:cNvSpPr>
          <a:spLocks noChangeShapeType="1"/>
        </xdr:cNvSpPr>
      </xdr:nvSpPr>
      <xdr:spPr bwMode="auto">
        <a:xfrm flipV="1">
          <a:off x="2705100" y="174688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68</xdr:row>
      <xdr:rowOff>38100</xdr:rowOff>
    </xdr:from>
    <xdr:to>
      <xdr:col>4</xdr:col>
      <xdr:colOff>619125</xdr:colOff>
      <xdr:row>68</xdr:row>
      <xdr:rowOff>180975</xdr:rowOff>
    </xdr:to>
    <xdr:sp macro="" textlink="">
      <xdr:nvSpPr>
        <xdr:cNvPr id="329078" name="Line 46"/>
        <xdr:cNvSpPr>
          <a:spLocks noChangeShapeType="1"/>
        </xdr:cNvSpPr>
      </xdr:nvSpPr>
      <xdr:spPr bwMode="auto">
        <a:xfrm flipV="1">
          <a:off x="2705100" y="177260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69</xdr:row>
      <xdr:rowOff>38100</xdr:rowOff>
    </xdr:from>
    <xdr:to>
      <xdr:col>4</xdr:col>
      <xdr:colOff>619125</xdr:colOff>
      <xdr:row>69</xdr:row>
      <xdr:rowOff>180975</xdr:rowOff>
    </xdr:to>
    <xdr:sp macro="" textlink="">
      <xdr:nvSpPr>
        <xdr:cNvPr id="329079" name="Line 47"/>
        <xdr:cNvSpPr>
          <a:spLocks noChangeShapeType="1"/>
        </xdr:cNvSpPr>
      </xdr:nvSpPr>
      <xdr:spPr bwMode="auto">
        <a:xfrm flipV="1">
          <a:off x="2705100" y="179832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70</xdr:row>
      <xdr:rowOff>38100</xdr:rowOff>
    </xdr:from>
    <xdr:to>
      <xdr:col>4</xdr:col>
      <xdr:colOff>619125</xdr:colOff>
      <xdr:row>70</xdr:row>
      <xdr:rowOff>180975</xdr:rowOff>
    </xdr:to>
    <xdr:sp macro="" textlink="">
      <xdr:nvSpPr>
        <xdr:cNvPr id="329080" name="Line 48"/>
        <xdr:cNvSpPr>
          <a:spLocks noChangeShapeType="1"/>
        </xdr:cNvSpPr>
      </xdr:nvSpPr>
      <xdr:spPr bwMode="auto">
        <a:xfrm flipV="1">
          <a:off x="2705100" y="182403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71</xdr:row>
      <xdr:rowOff>38100</xdr:rowOff>
    </xdr:from>
    <xdr:to>
      <xdr:col>4</xdr:col>
      <xdr:colOff>619125</xdr:colOff>
      <xdr:row>71</xdr:row>
      <xdr:rowOff>180975</xdr:rowOff>
    </xdr:to>
    <xdr:sp macro="" textlink="">
      <xdr:nvSpPr>
        <xdr:cNvPr id="329081" name="Line 49"/>
        <xdr:cNvSpPr>
          <a:spLocks noChangeShapeType="1"/>
        </xdr:cNvSpPr>
      </xdr:nvSpPr>
      <xdr:spPr bwMode="auto">
        <a:xfrm flipV="1">
          <a:off x="2705100" y="184975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73</xdr:row>
      <xdr:rowOff>38100</xdr:rowOff>
    </xdr:from>
    <xdr:to>
      <xdr:col>4</xdr:col>
      <xdr:colOff>619125</xdr:colOff>
      <xdr:row>73</xdr:row>
      <xdr:rowOff>180975</xdr:rowOff>
    </xdr:to>
    <xdr:sp macro="" textlink="">
      <xdr:nvSpPr>
        <xdr:cNvPr id="329082" name="Line 50"/>
        <xdr:cNvSpPr>
          <a:spLocks noChangeShapeType="1"/>
        </xdr:cNvSpPr>
      </xdr:nvSpPr>
      <xdr:spPr bwMode="auto">
        <a:xfrm flipV="1">
          <a:off x="2705100" y="190119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74</xdr:row>
      <xdr:rowOff>38100</xdr:rowOff>
    </xdr:from>
    <xdr:to>
      <xdr:col>4</xdr:col>
      <xdr:colOff>619125</xdr:colOff>
      <xdr:row>74</xdr:row>
      <xdr:rowOff>180975</xdr:rowOff>
    </xdr:to>
    <xdr:sp macro="" textlink="">
      <xdr:nvSpPr>
        <xdr:cNvPr id="329083" name="Line 51"/>
        <xdr:cNvSpPr>
          <a:spLocks noChangeShapeType="1"/>
        </xdr:cNvSpPr>
      </xdr:nvSpPr>
      <xdr:spPr bwMode="auto">
        <a:xfrm flipV="1">
          <a:off x="2705100" y="192690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75</xdr:row>
      <xdr:rowOff>38100</xdr:rowOff>
    </xdr:from>
    <xdr:to>
      <xdr:col>4</xdr:col>
      <xdr:colOff>619125</xdr:colOff>
      <xdr:row>75</xdr:row>
      <xdr:rowOff>180975</xdr:rowOff>
    </xdr:to>
    <xdr:sp macro="" textlink="">
      <xdr:nvSpPr>
        <xdr:cNvPr id="329084" name="Line 52"/>
        <xdr:cNvSpPr>
          <a:spLocks noChangeShapeType="1"/>
        </xdr:cNvSpPr>
      </xdr:nvSpPr>
      <xdr:spPr bwMode="auto">
        <a:xfrm flipV="1">
          <a:off x="2705100" y="195262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76</xdr:row>
      <xdr:rowOff>38100</xdr:rowOff>
    </xdr:from>
    <xdr:to>
      <xdr:col>4</xdr:col>
      <xdr:colOff>619125</xdr:colOff>
      <xdr:row>76</xdr:row>
      <xdr:rowOff>180975</xdr:rowOff>
    </xdr:to>
    <xdr:sp macro="" textlink="">
      <xdr:nvSpPr>
        <xdr:cNvPr id="329085" name="Line 53"/>
        <xdr:cNvSpPr>
          <a:spLocks noChangeShapeType="1"/>
        </xdr:cNvSpPr>
      </xdr:nvSpPr>
      <xdr:spPr bwMode="auto">
        <a:xfrm flipV="1">
          <a:off x="2705100" y="197834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77</xdr:row>
      <xdr:rowOff>38100</xdr:rowOff>
    </xdr:from>
    <xdr:to>
      <xdr:col>4</xdr:col>
      <xdr:colOff>619125</xdr:colOff>
      <xdr:row>77</xdr:row>
      <xdr:rowOff>180975</xdr:rowOff>
    </xdr:to>
    <xdr:sp macro="" textlink="">
      <xdr:nvSpPr>
        <xdr:cNvPr id="329086" name="Line 54"/>
        <xdr:cNvSpPr>
          <a:spLocks noChangeShapeType="1"/>
        </xdr:cNvSpPr>
      </xdr:nvSpPr>
      <xdr:spPr bwMode="auto">
        <a:xfrm flipV="1">
          <a:off x="2705100" y="200406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78</xdr:row>
      <xdr:rowOff>38100</xdr:rowOff>
    </xdr:from>
    <xdr:to>
      <xdr:col>4</xdr:col>
      <xdr:colOff>619125</xdr:colOff>
      <xdr:row>78</xdr:row>
      <xdr:rowOff>180975</xdr:rowOff>
    </xdr:to>
    <xdr:sp macro="" textlink="">
      <xdr:nvSpPr>
        <xdr:cNvPr id="329087" name="Line 55"/>
        <xdr:cNvSpPr>
          <a:spLocks noChangeShapeType="1"/>
        </xdr:cNvSpPr>
      </xdr:nvSpPr>
      <xdr:spPr bwMode="auto">
        <a:xfrm flipV="1">
          <a:off x="2705100" y="202977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79</xdr:row>
      <xdr:rowOff>38100</xdr:rowOff>
    </xdr:from>
    <xdr:to>
      <xdr:col>4</xdr:col>
      <xdr:colOff>619125</xdr:colOff>
      <xdr:row>79</xdr:row>
      <xdr:rowOff>180975</xdr:rowOff>
    </xdr:to>
    <xdr:sp macro="" textlink="">
      <xdr:nvSpPr>
        <xdr:cNvPr id="329088" name="Line 56"/>
        <xdr:cNvSpPr>
          <a:spLocks noChangeShapeType="1"/>
        </xdr:cNvSpPr>
      </xdr:nvSpPr>
      <xdr:spPr bwMode="auto">
        <a:xfrm flipV="1">
          <a:off x="2705100" y="205549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80</xdr:row>
      <xdr:rowOff>38100</xdr:rowOff>
    </xdr:from>
    <xdr:to>
      <xdr:col>4</xdr:col>
      <xdr:colOff>619125</xdr:colOff>
      <xdr:row>80</xdr:row>
      <xdr:rowOff>180975</xdr:rowOff>
    </xdr:to>
    <xdr:sp macro="" textlink="">
      <xdr:nvSpPr>
        <xdr:cNvPr id="329089" name="Line 57"/>
        <xdr:cNvSpPr>
          <a:spLocks noChangeShapeType="1"/>
        </xdr:cNvSpPr>
      </xdr:nvSpPr>
      <xdr:spPr bwMode="auto">
        <a:xfrm flipV="1">
          <a:off x="2705100" y="208121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81</xdr:row>
      <xdr:rowOff>38100</xdr:rowOff>
    </xdr:from>
    <xdr:to>
      <xdr:col>4</xdr:col>
      <xdr:colOff>619125</xdr:colOff>
      <xdr:row>81</xdr:row>
      <xdr:rowOff>180975</xdr:rowOff>
    </xdr:to>
    <xdr:sp macro="" textlink="">
      <xdr:nvSpPr>
        <xdr:cNvPr id="329090" name="Line 58"/>
        <xdr:cNvSpPr>
          <a:spLocks noChangeShapeType="1"/>
        </xdr:cNvSpPr>
      </xdr:nvSpPr>
      <xdr:spPr bwMode="auto">
        <a:xfrm flipV="1">
          <a:off x="2705100" y="210693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34</xdr:row>
      <xdr:rowOff>38100</xdr:rowOff>
    </xdr:from>
    <xdr:to>
      <xdr:col>4</xdr:col>
      <xdr:colOff>609600</xdr:colOff>
      <xdr:row>34</xdr:row>
      <xdr:rowOff>180975</xdr:rowOff>
    </xdr:to>
    <xdr:sp macro="" textlink="">
      <xdr:nvSpPr>
        <xdr:cNvPr id="329091" name="Line 59"/>
        <xdr:cNvSpPr>
          <a:spLocks noChangeShapeType="1"/>
        </xdr:cNvSpPr>
      </xdr:nvSpPr>
      <xdr:spPr bwMode="auto">
        <a:xfrm flipV="1">
          <a:off x="2695575" y="90487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63</xdr:row>
      <xdr:rowOff>38100</xdr:rowOff>
    </xdr:from>
    <xdr:to>
      <xdr:col>4</xdr:col>
      <xdr:colOff>609600</xdr:colOff>
      <xdr:row>63</xdr:row>
      <xdr:rowOff>180975</xdr:rowOff>
    </xdr:to>
    <xdr:sp macro="" textlink="">
      <xdr:nvSpPr>
        <xdr:cNvPr id="329092" name="Line 60"/>
        <xdr:cNvSpPr>
          <a:spLocks noChangeShapeType="1"/>
        </xdr:cNvSpPr>
      </xdr:nvSpPr>
      <xdr:spPr bwMode="auto">
        <a:xfrm flipV="1">
          <a:off x="2695575" y="1644015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64</xdr:row>
      <xdr:rowOff>38100</xdr:rowOff>
    </xdr:from>
    <xdr:to>
      <xdr:col>4</xdr:col>
      <xdr:colOff>609600</xdr:colOff>
      <xdr:row>64</xdr:row>
      <xdr:rowOff>180975</xdr:rowOff>
    </xdr:to>
    <xdr:sp macro="" textlink="">
      <xdr:nvSpPr>
        <xdr:cNvPr id="329093" name="Line 61"/>
        <xdr:cNvSpPr>
          <a:spLocks noChangeShapeType="1"/>
        </xdr:cNvSpPr>
      </xdr:nvSpPr>
      <xdr:spPr bwMode="auto">
        <a:xfrm flipV="1">
          <a:off x="2695575" y="1669732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65</xdr:row>
      <xdr:rowOff>38100</xdr:rowOff>
    </xdr:from>
    <xdr:to>
      <xdr:col>4</xdr:col>
      <xdr:colOff>609600</xdr:colOff>
      <xdr:row>65</xdr:row>
      <xdr:rowOff>180975</xdr:rowOff>
    </xdr:to>
    <xdr:sp macro="" textlink="">
      <xdr:nvSpPr>
        <xdr:cNvPr id="329094" name="Line 62"/>
        <xdr:cNvSpPr>
          <a:spLocks noChangeShapeType="1"/>
        </xdr:cNvSpPr>
      </xdr:nvSpPr>
      <xdr:spPr bwMode="auto">
        <a:xfrm flipV="1">
          <a:off x="2695575" y="16954500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374" name="Line 23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375" name="Line 24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376" name="Line 25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377" name="Line 26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26</xdr:row>
      <xdr:rowOff>0</xdr:rowOff>
    </xdr:from>
    <xdr:to>
      <xdr:col>4</xdr:col>
      <xdr:colOff>581025</xdr:colOff>
      <xdr:row>26</xdr:row>
      <xdr:rowOff>0</xdr:rowOff>
    </xdr:to>
    <xdr:sp macro="" textlink="">
      <xdr:nvSpPr>
        <xdr:cNvPr id="322378" name="Line 27"/>
        <xdr:cNvSpPr>
          <a:spLocks noChangeShapeType="1"/>
        </xdr:cNvSpPr>
      </xdr:nvSpPr>
      <xdr:spPr bwMode="auto">
        <a:xfrm flipV="1">
          <a:off x="26289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379" name="Line 28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380" name="Line 29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381" name="Line 30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382" name="Line 31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383" name="Line 32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384" name="Line 33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385" name="Line 34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386" name="Line 35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387" name="Line 36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26</xdr:row>
      <xdr:rowOff>0</xdr:rowOff>
    </xdr:from>
    <xdr:to>
      <xdr:col>4</xdr:col>
      <xdr:colOff>581025</xdr:colOff>
      <xdr:row>26</xdr:row>
      <xdr:rowOff>0</xdr:rowOff>
    </xdr:to>
    <xdr:sp macro="" textlink="">
      <xdr:nvSpPr>
        <xdr:cNvPr id="322388" name="Line 37"/>
        <xdr:cNvSpPr>
          <a:spLocks noChangeShapeType="1"/>
        </xdr:cNvSpPr>
      </xdr:nvSpPr>
      <xdr:spPr bwMode="auto">
        <a:xfrm flipV="1">
          <a:off x="26289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389" name="Line 38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390" name="Line 42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391" name="Line 43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392" name="Line 44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26</xdr:row>
      <xdr:rowOff>0</xdr:rowOff>
    </xdr:from>
    <xdr:to>
      <xdr:col>4</xdr:col>
      <xdr:colOff>600075</xdr:colOff>
      <xdr:row>26</xdr:row>
      <xdr:rowOff>0</xdr:rowOff>
    </xdr:to>
    <xdr:sp macro="" textlink="">
      <xdr:nvSpPr>
        <xdr:cNvPr id="322393" name="Line 45"/>
        <xdr:cNvSpPr>
          <a:spLocks noChangeShapeType="1"/>
        </xdr:cNvSpPr>
      </xdr:nvSpPr>
      <xdr:spPr bwMode="auto">
        <a:xfrm flipV="1">
          <a:off x="264795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394" name="Line 46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395" name="Line 47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396" name="Line 48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397" name="Line 49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398" name="Line 50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399" name="Line 51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400" name="Line 52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401" name="Line 53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402" name="Line 54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403" name="Line 55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542925</xdr:colOff>
      <xdr:row>26</xdr:row>
      <xdr:rowOff>0</xdr:rowOff>
    </xdr:from>
    <xdr:to>
      <xdr:col>4</xdr:col>
      <xdr:colOff>638175</xdr:colOff>
      <xdr:row>26</xdr:row>
      <xdr:rowOff>0</xdr:rowOff>
    </xdr:to>
    <xdr:sp macro="" textlink="">
      <xdr:nvSpPr>
        <xdr:cNvPr id="322404" name="Line 59"/>
        <xdr:cNvSpPr>
          <a:spLocks noChangeShapeType="1"/>
        </xdr:cNvSpPr>
      </xdr:nvSpPr>
      <xdr:spPr bwMode="auto">
        <a:xfrm flipV="1">
          <a:off x="268605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05" name="Line 60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06" name="Line 63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07" name="Line 85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08" name="Line 86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542925</xdr:colOff>
      <xdr:row>26</xdr:row>
      <xdr:rowOff>0</xdr:rowOff>
    </xdr:from>
    <xdr:to>
      <xdr:col>4</xdr:col>
      <xdr:colOff>638175</xdr:colOff>
      <xdr:row>26</xdr:row>
      <xdr:rowOff>0</xdr:rowOff>
    </xdr:to>
    <xdr:sp macro="" textlink="">
      <xdr:nvSpPr>
        <xdr:cNvPr id="322409" name="Line 87"/>
        <xdr:cNvSpPr>
          <a:spLocks noChangeShapeType="1"/>
        </xdr:cNvSpPr>
      </xdr:nvSpPr>
      <xdr:spPr bwMode="auto">
        <a:xfrm flipV="1">
          <a:off x="268605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542925</xdr:colOff>
      <xdr:row>26</xdr:row>
      <xdr:rowOff>0</xdr:rowOff>
    </xdr:from>
    <xdr:to>
      <xdr:col>4</xdr:col>
      <xdr:colOff>638175</xdr:colOff>
      <xdr:row>26</xdr:row>
      <xdr:rowOff>0</xdr:rowOff>
    </xdr:to>
    <xdr:sp macro="" textlink="">
      <xdr:nvSpPr>
        <xdr:cNvPr id="322410" name="Line 88"/>
        <xdr:cNvSpPr>
          <a:spLocks noChangeShapeType="1"/>
        </xdr:cNvSpPr>
      </xdr:nvSpPr>
      <xdr:spPr bwMode="auto">
        <a:xfrm flipV="1">
          <a:off x="268605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542925</xdr:colOff>
      <xdr:row>26</xdr:row>
      <xdr:rowOff>0</xdr:rowOff>
    </xdr:from>
    <xdr:to>
      <xdr:col>4</xdr:col>
      <xdr:colOff>638175</xdr:colOff>
      <xdr:row>26</xdr:row>
      <xdr:rowOff>0</xdr:rowOff>
    </xdr:to>
    <xdr:sp macro="" textlink="">
      <xdr:nvSpPr>
        <xdr:cNvPr id="322411" name="Line 89"/>
        <xdr:cNvSpPr>
          <a:spLocks noChangeShapeType="1"/>
        </xdr:cNvSpPr>
      </xdr:nvSpPr>
      <xdr:spPr bwMode="auto">
        <a:xfrm flipV="1">
          <a:off x="268605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12" name="Line 90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13" name="Line 91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14" name="Line 92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15" name="Line 93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26</xdr:row>
      <xdr:rowOff>0</xdr:rowOff>
    </xdr:from>
    <xdr:to>
      <xdr:col>4</xdr:col>
      <xdr:colOff>581025</xdr:colOff>
      <xdr:row>26</xdr:row>
      <xdr:rowOff>0</xdr:rowOff>
    </xdr:to>
    <xdr:sp macro="" textlink="">
      <xdr:nvSpPr>
        <xdr:cNvPr id="322416" name="Line 94"/>
        <xdr:cNvSpPr>
          <a:spLocks noChangeShapeType="1"/>
        </xdr:cNvSpPr>
      </xdr:nvSpPr>
      <xdr:spPr bwMode="auto">
        <a:xfrm flipV="1">
          <a:off x="26289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17" name="Line 95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18" name="Line 96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19" name="Line 97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20" name="Line 98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21" name="Line 99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22" name="Line 100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23" name="Line 101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24" name="Line 102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25" name="Line 103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26</xdr:row>
      <xdr:rowOff>0</xdr:rowOff>
    </xdr:from>
    <xdr:to>
      <xdr:col>4</xdr:col>
      <xdr:colOff>581025</xdr:colOff>
      <xdr:row>26</xdr:row>
      <xdr:rowOff>0</xdr:rowOff>
    </xdr:to>
    <xdr:sp macro="" textlink="">
      <xdr:nvSpPr>
        <xdr:cNvPr id="322426" name="Line 104"/>
        <xdr:cNvSpPr>
          <a:spLocks noChangeShapeType="1"/>
        </xdr:cNvSpPr>
      </xdr:nvSpPr>
      <xdr:spPr bwMode="auto">
        <a:xfrm flipV="1">
          <a:off x="26289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27" name="Line 105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428" name="Line 106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429" name="Line 107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430" name="Line 108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26</xdr:row>
      <xdr:rowOff>0</xdr:rowOff>
    </xdr:from>
    <xdr:to>
      <xdr:col>4</xdr:col>
      <xdr:colOff>600075</xdr:colOff>
      <xdr:row>26</xdr:row>
      <xdr:rowOff>0</xdr:rowOff>
    </xdr:to>
    <xdr:sp macro="" textlink="">
      <xdr:nvSpPr>
        <xdr:cNvPr id="322431" name="Line 109"/>
        <xdr:cNvSpPr>
          <a:spLocks noChangeShapeType="1"/>
        </xdr:cNvSpPr>
      </xdr:nvSpPr>
      <xdr:spPr bwMode="auto">
        <a:xfrm flipV="1">
          <a:off x="264795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432" name="Line 110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433" name="Line 111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434" name="Line 112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35" name="Line 113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436" name="Line 114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37" name="Line 115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438" name="Line 116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439" name="Line 117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440" name="Line 118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619125</xdr:colOff>
      <xdr:row>26</xdr:row>
      <xdr:rowOff>0</xdr:rowOff>
    </xdr:to>
    <xdr:sp macro="" textlink="">
      <xdr:nvSpPr>
        <xdr:cNvPr id="322441" name="Line 119"/>
        <xdr:cNvSpPr>
          <a:spLocks noChangeShapeType="1"/>
        </xdr:cNvSpPr>
      </xdr:nvSpPr>
      <xdr:spPr bwMode="auto">
        <a:xfrm flipV="1">
          <a:off x="266700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542925</xdr:colOff>
      <xdr:row>26</xdr:row>
      <xdr:rowOff>0</xdr:rowOff>
    </xdr:from>
    <xdr:to>
      <xdr:col>4</xdr:col>
      <xdr:colOff>638175</xdr:colOff>
      <xdr:row>26</xdr:row>
      <xdr:rowOff>0</xdr:rowOff>
    </xdr:to>
    <xdr:sp macro="" textlink="">
      <xdr:nvSpPr>
        <xdr:cNvPr id="322442" name="Line 120"/>
        <xdr:cNvSpPr>
          <a:spLocks noChangeShapeType="1"/>
        </xdr:cNvSpPr>
      </xdr:nvSpPr>
      <xdr:spPr bwMode="auto">
        <a:xfrm flipV="1">
          <a:off x="268605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43" name="Line 121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44" name="Line 122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45" name="Line 123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26</xdr:row>
      <xdr:rowOff>0</xdr:rowOff>
    </xdr:from>
    <xdr:to>
      <xdr:col>4</xdr:col>
      <xdr:colOff>609600</xdr:colOff>
      <xdr:row>26</xdr:row>
      <xdr:rowOff>0</xdr:rowOff>
    </xdr:to>
    <xdr:sp macro="" textlink="">
      <xdr:nvSpPr>
        <xdr:cNvPr id="322446" name="Line 124"/>
        <xdr:cNvSpPr>
          <a:spLocks noChangeShapeType="1"/>
        </xdr:cNvSpPr>
      </xdr:nvSpPr>
      <xdr:spPr bwMode="auto">
        <a:xfrm flipV="1">
          <a:off x="2657475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542925</xdr:colOff>
      <xdr:row>26</xdr:row>
      <xdr:rowOff>0</xdr:rowOff>
    </xdr:from>
    <xdr:to>
      <xdr:col>4</xdr:col>
      <xdr:colOff>638175</xdr:colOff>
      <xdr:row>26</xdr:row>
      <xdr:rowOff>0</xdr:rowOff>
    </xdr:to>
    <xdr:sp macro="" textlink="">
      <xdr:nvSpPr>
        <xdr:cNvPr id="322447" name="Line 125"/>
        <xdr:cNvSpPr>
          <a:spLocks noChangeShapeType="1"/>
        </xdr:cNvSpPr>
      </xdr:nvSpPr>
      <xdr:spPr bwMode="auto">
        <a:xfrm flipV="1">
          <a:off x="268605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542925</xdr:colOff>
      <xdr:row>26</xdr:row>
      <xdr:rowOff>0</xdr:rowOff>
    </xdr:from>
    <xdr:to>
      <xdr:col>4</xdr:col>
      <xdr:colOff>638175</xdr:colOff>
      <xdr:row>26</xdr:row>
      <xdr:rowOff>0</xdr:rowOff>
    </xdr:to>
    <xdr:sp macro="" textlink="">
      <xdr:nvSpPr>
        <xdr:cNvPr id="322448" name="Line 126"/>
        <xdr:cNvSpPr>
          <a:spLocks noChangeShapeType="1"/>
        </xdr:cNvSpPr>
      </xdr:nvSpPr>
      <xdr:spPr bwMode="auto">
        <a:xfrm flipV="1">
          <a:off x="268605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542925</xdr:colOff>
      <xdr:row>26</xdr:row>
      <xdr:rowOff>0</xdr:rowOff>
    </xdr:from>
    <xdr:to>
      <xdr:col>4</xdr:col>
      <xdr:colOff>638175</xdr:colOff>
      <xdr:row>26</xdr:row>
      <xdr:rowOff>0</xdr:rowOff>
    </xdr:to>
    <xdr:sp macro="" textlink="">
      <xdr:nvSpPr>
        <xdr:cNvPr id="322449" name="Line 127"/>
        <xdr:cNvSpPr>
          <a:spLocks noChangeShapeType="1"/>
        </xdr:cNvSpPr>
      </xdr:nvSpPr>
      <xdr:spPr bwMode="auto">
        <a:xfrm flipV="1">
          <a:off x="2686050" y="68484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</xdr:row>
      <xdr:rowOff>57150</xdr:rowOff>
    </xdr:from>
    <xdr:to>
      <xdr:col>4</xdr:col>
      <xdr:colOff>619125</xdr:colOff>
      <xdr:row>5</xdr:row>
      <xdr:rowOff>219075</xdr:rowOff>
    </xdr:to>
    <xdr:sp macro="" textlink="">
      <xdr:nvSpPr>
        <xdr:cNvPr id="322450" name="Line 128"/>
        <xdr:cNvSpPr>
          <a:spLocks noChangeShapeType="1"/>
        </xdr:cNvSpPr>
      </xdr:nvSpPr>
      <xdr:spPr bwMode="auto">
        <a:xfrm flipV="1">
          <a:off x="2667000" y="1504950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</xdr:row>
      <xdr:rowOff>57150</xdr:rowOff>
    </xdr:from>
    <xdr:to>
      <xdr:col>4</xdr:col>
      <xdr:colOff>619125</xdr:colOff>
      <xdr:row>6</xdr:row>
      <xdr:rowOff>219075</xdr:rowOff>
    </xdr:to>
    <xdr:sp macro="" textlink="">
      <xdr:nvSpPr>
        <xdr:cNvPr id="322451" name="Line 129"/>
        <xdr:cNvSpPr>
          <a:spLocks noChangeShapeType="1"/>
        </xdr:cNvSpPr>
      </xdr:nvSpPr>
      <xdr:spPr bwMode="auto">
        <a:xfrm flipV="1">
          <a:off x="2667000" y="1762125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5</xdr:row>
      <xdr:rowOff>47625</xdr:rowOff>
    </xdr:from>
    <xdr:to>
      <xdr:col>4</xdr:col>
      <xdr:colOff>571500</xdr:colOff>
      <xdr:row>5</xdr:row>
      <xdr:rowOff>190500</xdr:rowOff>
    </xdr:to>
    <xdr:sp macro="" textlink="">
      <xdr:nvSpPr>
        <xdr:cNvPr id="319740" name="Line 1"/>
        <xdr:cNvSpPr>
          <a:spLocks noChangeShapeType="1"/>
        </xdr:cNvSpPr>
      </xdr:nvSpPr>
      <xdr:spPr bwMode="auto">
        <a:xfrm flipV="1">
          <a:off x="2571750" y="15049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6</xdr:row>
      <xdr:rowOff>47625</xdr:rowOff>
    </xdr:from>
    <xdr:to>
      <xdr:col>4</xdr:col>
      <xdr:colOff>571500</xdr:colOff>
      <xdr:row>6</xdr:row>
      <xdr:rowOff>190500</xdr:rowOff>
    </xdr:to>
    <xdr:sp macro="" textlink="">
      <xdr:nvSpPr>
        <xdr:cNvPr id="319741" name="Line 2"/>
        <xdr:cNvSpPr>
          <a:spLocks noChangeShapeType="1"/>
        </xdr:cNvSpPr>
      </xdr:nvSpPr>
      <xdr:spPr bwMode="auto">
        <a:xfrm flipV="1">
          <a:off x="2571750" y="17621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7</xdr:row>
      <xdr:rowOff>47625</xdr:rowOff>
    </xdr:from>
    <xdr:to>
      <xdr:col>4</xdr:col>
      <xdr:colOff>571500</xdr:colOff>
      <xdr:row>7</xdr:row>
      <xdr:rowOff>190500</xdr:rowOff>
    </xdr:to>
    <xdr:sp macro="" textlink="">
      <xdr:nvSpPr>
        <xdr:cNvPr id="319742" name="Line 3"/>
        <xdr:cNvSpPr>
          <a:spLocks noChangeShapeType="1"/>
        </xdr:cNvSpPr>
      </xdr:nvSpPr>
      <xdr:spPr bwMode="auto">
        <a:xfrm flipV="1">
          <a:off x="2571750" y="20193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8</xdr:row>
      <xdr:rowOff>47625</xdr:rowOff>
    </xdr:from>
    <xdr:to>
      <xdr:col>4</xdr:col>
      <xdr:colOff>571500</xdr:colOff>
      <xdr:row>8</xdr:row>
      <xdr:rowOff>190500</xdr:rowOff>
    </xdr:to>
    <xdr:sp macro="" textlink="">
      <xdr:nvSpPr>
        <xdr:cNvPr id="319743" name="Line 4"/>
        <xdr:cNvSpPr>
          <a:spLocks noChangeShapeType="1"/>
        </xdr:cNvSpPr>
      </xdr:nvSpPr>
      <xdr:spPr bwMode="auto">
        <a:xfrm flipV="1">
          <a:off x="2571750" y="22764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9</xdr:row>
      <xdr:rowOff>47625</xdr:rowOff>
    </xdr:from>
    <xdr:to>
      <xdr:col>4</xdr:col>
      <xdr:colOff>571500</xdr:colOff>
      <xdr:row>9</xdr:row>
      <xdr:rowOff>190500</xdr:rowOff>
    </xdr:to>
    <xdr:sp macro="" textlink="">
      <xdr:nvSpPr>
        <xdr:cNvPr id="319744" name="Line 5"/>
        <xdr:cNvSpPr>
          <a:spLocks noChangeShapeType="1"/>
        </xdr:cNvSpPr>
      </xdr:nvSpPr>
      <xdr:spPr bwMode="auto">
        <a:xfrm flipV="1">
          <a:off x="2571750" y="25336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10</xdr:row>
      <xdr:rowOff>47625</xdr:rowOff>
    </xdr:from>
    <xdr:to>
      <xdr:col>4</xdr:col>
      <xdr:colOff>571500</xdr:colOff>
      <xdr:row>10</xdr:row>
      <xdr:rowOff>190500</xdr:rowOff>
    </xdr:to>
    <xdr:sp macro="" textlink="">
      <xdr:nvSpPr>
        <xdr:cNvPr id="319745" name="Line 6"/>
        <xdr:cNvSpPr>
          <a:spLocks noChangeShapeType="1"/>
        </xdr:cNvSpPr>
      </xdr:nvSpPr>
      <xdr:spPr bwMode="auto">
        <a:xfrm flipV="1">
          <a:off x="2571750" y="27908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11</xdr:row>
      <xdr:rowOff>47625</xdr:rowOff>
    </xdr:from>
    <xdr:to>
      <xdr:col>4</xdr:col>
      <xdr:colOff>571500</xdr:colOff>
      <xdr:row>11</xdr:row>
      <xdr:rowOff>190500</xdr:rowOff>
    </xdr:to>
    <xdr:sp macro="" textlink="">
      <xdr:nvSpPr>
        <xdr:cNvPr id="319746" name="Line 7"/>
        <xdr:cNvSpPr>
          <a:spLocks noChangeShapeType="1"/>
        </xdr:cNvSpPr>
      </xdr:nvSpPr>
      <xdr:spPr bwMode="auto">
        <a:xfrm flipV="1">
          <a:off x="2571750" y="30480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12</xdr:row>
      <xdr:rowOff>47625</xdr:rowOff>
    </xdr:from>
    <xdr:to>
      <xdr:col>4</xdr:col>
      <xdr:colOff>571500</xdr:colOff>
      <xdr:row>12</xdr:row>
      <xdr:rowOff>190500</xdr:rowOff>
    </xdr:to>
    <xdr:sp macro="" textlink="">
      <xdr:nvSpPr>
        <xdr:cNvPr id="319747" name="Line 8"/>
        <xdr:cNvSpPr>
          <a:spLocks noChangeShapeType="1"/>
        </xdr:cNvSpPr>
      </xdr:nvSpPr>
      <xdr:spPr bwMode="auto">
        <a:xfrm flipV="1">
          <a:off x="2571750" y="33051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13</xdr:row>
      <xdr:rowOff>47625</xdr:rowOff>
    </xdr:from>
    <xdr:to>
      <xdr:col>4</xdr:col>
      <xdr:colOff>571500</xdr:colOff>
      <xdr:row>13</xdr:row>
      <xdr:rowOff>190500</xdr:rowOff>
    </xdr:to>
    <xdr:sp macro="" textlink="">
      <xdr:nvSpPr>
        <xdr:cNvPr id="319748" name="Line 9"/>
        <xdr:cNvSpPr>
          <a:spLocks noChangeShapeType="1"/>
        </xdr:cNvSpPr>
      </xdr:nvSpPr>
      <xdr:spPr bwMode="auto">
        <a:xfrm flipV="1">
          <a:off x="2571750" y="35623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14</xdr:row>
      <xdr:rowOff>47625</xdr:rowOff>
    </xdr:from>
    <xdr:to>
      <xdr:col>4</xdr:col>
      <xdr:colOff>571500</xdr:colOff>
      <xdr:row>14</xdr:row>
      <xdr:rowOff>190500</xdr:rowOff>
    </xdr:to>
    <xdr:sp macro="" textlink="">
      <xdr:nvSpPr>
        <xdr:cNvPr id="319749" name="Line 10"/>
        <xdr:cNvSpPr>
          <a:spLocks noChangeShapeType="1"/>
        </xdr:cNvSpPr>
      </xdr:nvSpPr>
      <xdr:spPr bwMode="auto">
        <a:xfrm flipV="1">
          <a:off x="2571750" y="38195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15</xdr:row>
      <xdr:rowOff>47625</xdr:rowOff>
    </xdr:from>
    <xdr:to>
      <xdr:col>4</xdr:col>
      <xdr:colOff>571500</xdr:colOff>
      <xdr:row>15</xdr:row>
      <xdr:rowOff>190500</xdr:rowOff>
    </xdr:to>
    <xdr:sp macro="" textlink="">
      <xdr:nvSpPr>
        <xdr:cNvPr id="319750" name="Line 11"/>
        <xdr:cNvSpPr>
          <a:spLocks noChangeShapeType="1"/>
        </xdr:cNvSpPr>
      </xdr:nvSpPr>
      <xdr:spPr bwMode="auto">
        <a:xfrm flipV="1">
          <a:off x="2571750" y="40767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16</xdr:row>
      <xdr:rowOff>47625</xdr:rowOff>
    </xdr:from>
    <xdr:to>
      <xdr:col>4</xdr:col>
      <xdr:colOff>571500</xdr:colOff>
      <xdr:row>16</xdr:row>
      <xdr:rowOff>190500</xdr:rowOff>
    </xdr:to>
    <xdr:sp macro="" textlink="">
      <xdr:nvSpPr>
        <xdr:cNvPr id="319751" name="Line 12"/>
        <xdr:cNvSpPr>
          <a:spLocks noChangeShapeType="1"/>
        </xdr:cNvSpPr>
      </xdr:nvSpPr>
      <xdr:spPr bwMode="auto">
        <a:xfrm flipV="1">
          <a:off x="2571750" y="43338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17</xdr:row>
      <xdr:rowOff>47625</xdr:rowOff>
    </xdr:from>
    <xdr:to>
      <xdr:col>4</xdr:col>
      <xdr:colOff>571500</xdr:colOff>
      <xdr:row>17</xdr:row>
      <xdr:rowOff>190500</xdr:rowOff>
    </xdr:to>
    <xdr:sp macro="" textlink="">
      <xdr:nvSpPr>
        <xdr:cNvPr id="319752" name="Line 13"/>
        <xdr:cNvSpPr>
          <a:spLocks noChangeShapeType="1"/>
        </xdr:cNvSpPr>
      </xdr:nvSpPr>
      <xdr:spPr bwMode="auto">
        <a:xfrm flipV="1">
          <a:off x="2571750" y="45910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18</xdr:row>
      <xdr:rowOff>47625</xdr:rowOff>
    </xdr:from>
    <xdr:to>
      <xdr:col>4</xdr:col>
      <xdr:colOff>571500</xdr:colOff>
      <xdr:row>18</xdr:row>
      <xdr:rowOff>190500</xdr:rowOff>
    </xdr:to>
    <xdr:sp macro="" textlink="">
      <xdr:nvSpPr>
        <xdr:cNvPr id="319753" name="Line 14"/>
        <xdr:cNvSpPr>
          <a:spLocks noChangeShapeType="1"/>
        </xdr:cNvSpPr>
      </xdr:nvSpPr>
      <xdr:spPr bwMode="auto">
        <a:xfrm flipV="1">
          <a:off x="2571750" y="48482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19</xdr:row>
      <xdr:rowOff>47625</xdr:rowOff>
    </xdr:from>
    <xdr:to>
      <xdr:col>4</xdr:col>
      <xdr:colOff>571500</xdr:colOff>
      <xdr:row>19</xdr:row>
      <xdr:rowOff>190500</xdr:rowOff>
    </xdr:to>
    <xdr:sp macro="" textlink="">
      <xdr:nvSpPr>
        <xdr:cNvPr id="319754" name="Line 15"/>
        <xdr:cNvSpPr>
          <a:spLocks noChangeShapeType="1"/>
        </xdr:cNvSpPr>
      </xdr:nvSpPr>
      <xdr:spPr bwMode="auto">
        <a:xfrm flipV="1">
          <a:off x="2571750" y="51054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20</xdr:row>
      <xdr:rowOff>47625</xdr:rowOff>
    </xdr:from>
    <xdr:to>
      <xdr:col>4</xdr:col>
      <xdr:colOff>571500</xdr:colOff>
      <xdr:row>20</xdr:row>
      <xdr:rowOff>190500</xdr:rowOff>
    </xdr:to>
    <xdr:sp macro="" textlink="">
      <xdr:nvSpPr>
        <xdr:cNvPr id="319755" name="Line 16"/>
        <xdr:cNvSpPr>
          <a:spLocks noChangeShapeType="1"/>
        </xdr:cNvSpPr>
      </xdr:nvSpPr>
      <xdr:spPr bwMode="auto">
        <a:xfrm flipV="1">
          <a:off x="2571750" y="53625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21</xdr:row>
      <xdr:rowOff>47625</xdr:rowOff>
    </xdr:from>
    <xdr:to>
      <xdr:col>4</xdr:col>
      <xdr:colOff>571500</xdr:colOff>
      <xdr:row>21</xdr:row>
      <xdr:rowOff>190500</xdr:rowOff>
    </xdr:to>
    <xdr:sp macro="" textlink="">
      <xdr:nvSpPr>
        <xdr:cNvPr id="319756" name="Line 17"/>
        <xdr:cNvSpPr>
          <a:spLocks noChangeShapeType="1"/>
        </xdr:cNvSpPr>
      </xdr:nvSpPr>
      <xdr:spPr bwMode="auto">
        <a:xfrm flipV="1">
          <a:off x="2571750" y="56197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22</xdr:row>
      <xdr:rowOff>47625</xdr:rowOff>
    </xdr:from>
    <xdr:to>
      <xdr:col>4</xdr:col>
      <xdr:colOff>571500</xdr:colOff>
      <xdr:row>22</xdr:row>
      <xdr:rowOff>190500</xdr:rowOff>
    </xdr:to>
    <xdr:sp macro="" textlink="">
      <xdr:nvSpPr>
        <xdr:cNvPr id="319757" name="Line 18"/>
        <xdr:cNvSpPr>
          <a:spLocks noChangeShapeType="1"/>
        </xdr:cNvSpPr>
      </xdr:nvSpPr>
      <xdr:spPr bwMode="auto">
        <a:xfrm flipV="1">
          <a:off x="2571750" y="58769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23</xdr:row>
      <xdr:rowOff>47625</xdr:rowOff>
    </xdr:from>
    <xdr:to>
      <xdr:col>4</xdr:col>
      <xdr:colOff>571500</xdr:colOff>
      <xdr:row>23</xdr:row>
      <xdr:rowOff>190500</xdr:rowOff>
    </xdr:to>
    <xdr:sp macro="" textlink="">
      <xdr:nvSpPr>
        <xdr:cNvPr id="319758" name="Line 19"/>
        <xdr:cNvSpPr>
          <a:spLocks noChangeShapeType="1"/>
        </xdr:cNvSpPr>
      </xdr:nvSpPr>
      <xdr:spPr bwMode="auto">
        <a:xfrm flipV="1">
          <a:off x="2571750" y="61341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24</xdr:row>
      <xdr:rowOff>47625</xdr:rowOff>
    </xdr:from>
    <xdr:to>
      <xdr:col>4</xdr:col>
      <xdr:colOff>571500</xdr:colOff>
      <xdr:row>24</xdr:row>
      <xdr:rowOff>190500</xdr:rowOff>
    </xdr:to>
    <xdr:sp macro="" textlink="">
      <xdr:nvSpPr>
        <xdr:cNvPr id="319759" name="Line 20"/>
        <xdr:cNvSpPr>
          <a:spLocks noChangeShapeType="1"/>
        </xdr:cNvSpPr>
      </xdr:nvSpPr>
      <xdr:spPr bwMode="auto">
        <a:xfrm flipV="1">
          <a:off x="2571750" y="63912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25</xdr:row>
      <xdr:rowOff>47625</xdr:rowOff>
    </xdr:from>
    <xdr:to>
      <xdr:col>4</xdr:col>
      <xdr:colOff>571500</xdr:colOff>
      <xdr:row>25</xdr:row>
      <xdr:rowOff>190500</xdr:rowOff>
    </xdr:to>
    <xdr:sp macro="" textlink="">
      <xdr:nvSpPr>
        <xdr:cNvPr id="319760" name="Line 21"/>
        <xdr:cNvSpPr>
          <a:spLocks noChangeShapeType="1"/>
        </xdr:cNvSpPr>
      </xdr:nvSpPr>
      <xdr:spPr bwMode="auto">
        <a:xfrm flipV="1">
          <a:off x="2571750" y="66484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2</xdr:row>
      <xdr:rowOff>133350</xdr:rowOff>
    </xdr:from>
    <xdr:to>
      <xdr:col>3</xdr:col>
      <xdr:colOff>990600</xdr:colOff>
      <xdr:row>2</xdr:row>
      <xdr:rowOff>219075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238750" y="800100"/>
          <a:ext cx="14287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847725</xdr:colOff>
      <xdr:row>24</xdr:row>
      <xdr:rowOff>133350</xdr:rowOff>
    </xdr:from>
    <xdr:to>
      <xdr:col>3</xdr:col>
      <xdr:colOff>990600</xdr:colOff>
      <xdr:row>24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238750" y="7248525"/>
          <a:ext cx="14287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6</xdr:row>
      <xdr:rowOff>104775</xdr:rowOff>
    </xdr:from>
    <xdr:to>
      <xdr:col>3</xdr:col>
      <xdr:colOff>838200</xdr:colOff>
      <xdr:row>6</xdr:row>
      <xdr:rowOff>209550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5153025" y="18288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771525</xdr:colOff>
      <xdr:row>7</xdr:row>
      <xdr:rowOff>104775</xdr:rowOff>
    </xdr:from>
    <xdr:to>
      <xdr:col>3</xdr:col>
      <xdr:colOff>847725</xdr:colOff>
      <xdr:row>7</xdr:row>
      <xdr:rowOff>209550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5162550" y="21240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771525</xdr:colOff>
      <xdr:row>8</xdr:row>
      <xdr:rowOff>95250</xdr:rowOff>
    </xdr:from>
    <xdr:to>
      <xdr:col>3</xdr:col>
      <xdr:colOff>847725</xdr:colOff>
      <xdr:row>8</xdr:row>
      <xdr:rowOff>200025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5162550" y="24098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771525</xdr:colOff>
      <xdr:row>9</xdr:row>
      <xdr:rowOff>104775</xdr:rowOff>
    </xdr:from>
    <xdr:to>
      <xdr:col>3</xdr:col>
      <xdr:colOff>847725</xdr:colOff>
      <xdr:row>9</xdr:row>
      <xdr:rowOff>209550</xdr:rowOff>
    </xdr:to>
    <xdr:sp macro="" textlink="">
      <xdr:nvSpPr>
        <xdr:cNvPr id="7" name="Line 19"/>
        <xdr:cNvSpPr>
          <a:spLocks noChangeShapeType="1"/>
        </xdr:cNvSpPr>
      </xdr:nvSpPr>
      <xdr:spPr bwMode="auto">
        <a:xfrm flipV="1">
          <a:off x="5162550" y="27146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10</xdr:row>
      <xdr:rowOff>104775</xdr:rowOff>
    </xdr:from>
    <xdr:to>
      <xdr:col>3</xdr:col>
      <xdr:colOff>838200</xdr:colOff>
      <xdr:row>10</xdr:row>
      <xdr:rowOff>209550</xdr:rowOff>
    </xdr:to>
    <xdr:sp macro="" textlink="">
      <xdr:nvSpPr>
        <xdr:cNvPr id="8" name="Line 20"/>
        <xdr:cNvSpPr>
          <a:spLocks noChangeShapeType="1"/>
        </xdr:cNvSpPr>
      </xdr:nvSpPr>
      <xdr:spPr bwMode="auto">
        <a:xfrm flipV="1">
          <a:off x="5153025" y="30099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771525</xdr:colOff>
      <xdr:row>11</xdr:row>
      <xdr:rowOff>104775</xdr:rowOff>
    </xdr:from>
    <xdr:to>
      <xdr:col>3</xdr:col>
      <xdr:colOff>847725</xdr:colOff>
      <xdr:row>11</xdr:row>
      <xdr:rowOff>209550</xdr:rowOff>
    </xdr:to>
    <xdr:sp macro="" textlink="">
      <xdr:nvSpPr>
        <xdr:cNvPr id="9" name="Line 21"/>
        <xdr:cNvSpPr>
          <a:spLocks noChangeShapeType="1"/>
        </xdr:cNvSpPr>
      </xdr:nvSpPr>
      <xdr:spPr bwMode="auto">
        <a:xfrm flipV="1">
          <a:off x="5162550" y="33051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771525</xdr:colOff>
      <xdr:row>12</xdr:row>
      <xdr:rowOff>104775</xdr:rowOff>
    </xdr:from>
    <xdr:to>
      <xdr:col>3</xdr:col>
      <xdr:colOff>847725</xdr:colOff>
      <xdr:row>12</xdr:row>
      <xdr:rowOff>209550</xdr:rowOff>
    </xdr:to>
    <xdr:sp macro="" textlink="">
      <xdr:nvSpPr>
        <xdr:cNvPr id="10" name="Line 22"/>
        <xdr:cNvSpPr>
          <a:spLocks noChangeShapeType="1"/>
        </xdr:cNvSpPr>
      </xdr:nvSpPr>
      <xdr:spPr bwMode="auto">
        <a:xfrm flipV="1">
          <a:off x="5162550" y="36004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13</xdr:row>
      <xdr:rowOff>104775</xdr:rowOff>
    </xdr:from>
    <xdr:to>
      <xdr:col>3</xdr:col>
      <xdr:colOff>838200</xdr:colOff>
      <xdr:row>13</xdr:row>
      <xdr:rowOff>209550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 flipV="1">
          <a:off x="5153025" y="38957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14</xdr:row>
      <xdr:rowOff>104775</xdr:rowOff>
    </xdr:from>
    <xdr:to>
      <xdr:col>3</xdr:col>
      <xdr:colOff>838200</xdr:colOff>
      <xdr:row>14</xdr:row>
      <xdr:rowOff>209550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 flipV="1">
          <a:off x="5153025" y="41910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15</xdr:row>
      <xdr:rowOff>104775</xdr:rowOff>
    </xdr:from>
    <xdr:to>
      <xdr:col>3</xdr:col>
      <xdr:colOff>838200</xdr:colOff>
      <xdr:row>15</xdr:row>
      <xdr:rowOff>209550</xdr:rowOff>
    </xdr:to>
    <xdr:sp macro="" textlink="">
      <xdr:nvSpPr>
        <xdr:cNvPr id="13" name="Line 25"/>
        <xdr:cNvSpPr>
          <a:spLocks noChangeShapeType="1"/>
        </xdr:cNvSpPr>
      </xdr:nvSpPr>
      <xdr:spPr bwMode="auto">
        <a:xfrm flipV="1">
          <a:off x="5153025" y="44862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771525</xdr:colOff>
      <xdr:row>16</xdr:row>
      <xdr:rowOff>104775</xdr:rowOff>
    </xdr:from>
    <xdr:to>
      <xdr:col>3</xdr:col>
      <xdr:colOff>847725</xdr:colOff>
      <xdr:row>16</xdr:row>
      <xdr:rowOff>209550</xdr:rowOff>
    </xdr:to>
    <xdr:sp macro="" textlink="">
      <xdr:nvSpPr>
        <xdr:cNvPr id="14" name="Line 26"/>
        <xdr:cNvSpPr>
          <a:spLocks noChangeShapeType="1"/>
        </xdr:cNvSpPr>
      </xdr:nvSpPr>
      <xdr:spPr bwMode="auto">
        <a:xfrm flipV="1">
          <a:off x="5162550" y="47815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17</xdr:row>
      <xdr:rowOff>104775</xdr:rowOff>
    </xdr:from>
    <xdr:to>
      <xdr:col>3</xdr:col>
      <xdr:colOff>876300</xdr:colOff>
      <xdr:row>17</xdr:row>
      <xdr:rowOff>209550</xdr:rowOff>
    </xdr:to>
    <xdr:sp macro="" textlink="">
      <xdr:nvSpPr>
        <xdr:cNvPr id="15" name="Line 27"/>
        <xdr:cNvSpPr>
          <a:spLocks noChangeShapeType="1"/>
        </xdr:cNvSpPr>
      </xdr:nvSpPr>
      <xdr:spPr bwMode="auto">
        <a:xfrm flipV="1">
          <a:off x="5191125" y="50768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809625</xdr:colOff>
      <xdr:row>18</xdr:row>
      <xdr:rowOff>104775</xdr:rowOff>
    </xdr:from>
    <xdr:to>
      <xdr:col>3</xdr:col>
      <xdr:colOff>885825</xdr:colOff>
      <xdr:row>18</xdr:row>
      <xdr:rowOff>209550</xdr:rowOff>
    </xdr:to>
    <xdr:sp macro="" textlink="">
      <xdr:nvSpPr>
        <xdr:cNvPr id="16" name="Line 28"/>
        <xdr:cNvSpPr>
          <a:spLocks noChangeShapeType="1"/>
        </xdr:cNvSpPr>
      </xdr:nvSpPr>
      <xdr:spPr bwMode="auto">
        <a:xfrm flipV="1">
          <a:off x="5200650" y="53721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19</xdr:row>
      <xdr:rowOff>104775</xdr:rowOff>
    </xdr:from>
    <xdr:to>
      <xdr:col>3</xdr:col>
      <xdr:colOff>876300</xdr:colOff>
      <xdr:row>19</xdr:row>
      <xdr:rowOff>209550</xdr:rowOff>
    </xdr:to>
    <xdr:sp macro="" textlink="">
      <xdr:nvSpPr>
        <xdr:cNvPr id="17" name="Line 29"/>
        <xdr:cNvSpPr>
          <a:spLocks noChangeShapeType="1"/>
        </xdr:cNvSpPr>
      </xdr:nvSpPr>
      <xdr:spPr bwMode="auto">
        <a:xfrm flipV="1">
          <a:off x="5191125" y="56673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20</xdr:row>
      <xdr:rowOff>104775</xdr:rowOff>
    </xdr:from>
    <xdr:to>
      <xdr:col>3</xdr:col>
      <xdr:colOff>876300</xdr:colOff>
      <xdr:row>20</xdr:row>
      <xdr:rowOff>209550</xdr:rowOff>
    </xdr:to>
    <xdr:sp macro="" textlink="">
      <xdr:nvSpPr>
        <xdr:cNvPr id="18" name="Line 30"/>
        <xdr:cNvSpPr>
          <a:spLocks noChangeShapeType="1"/>
        </xdr:cNvSpPr>
      </xdr:nvSpPr>
      <xdr:spPr bwMode="auto">
        <a:xfrm flipV="1">
          <a:off x="5191125" y="59626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21</xdr:row>
      <xdr:rowOff>104775</xdr:rowOff>
    </xdr:from>
    <xdr:to>
      <xdr:col>3</xdr:col>
      <xdr:colOff>876300</xdr:colOff>
      <xdr:row>21</xdr:row>
      <xdr:rowOff>209550</xdr:rowOff>
    </xdr:to>
    <xdr:sp macro="" textlink="">
      <xdr:nvSpPr>
        <xdr:cNvPr id="19" name="Line 31"/>
        <xdr:cNvSpPr>
          <a:spLocks noChangeShapeType="1"/>
        </xdr:cNvSpPr>
      </xdr:nvSpPr>
      <xdr:spPr bwMode="auto">
        <a:xfrm flipV="1">
          <a:off x="5191125" y="62579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28</xdr:row>
      <xdr:rowOff>104775</xdr:rowOff>
    </xdr:from>
    <xdr:to>
      <xdr:col>3</xdr:col>
      <xdr:colOff>838200</xdr:colOff>
      <xdr:row>28</xdr:row>
      <xdr:rowOff>209550</xdr:rowOff>
    </xdr:to>
    <xdr:sp macro="" textlink="">
      <xdr:nvSpPr>
        <xdr:cNvPr id="20" name="Line 32"/>
        <xdr:cNvSpPr>
          <a:spLocks noChangeShapeType="1"/>
        </xdr:cNvSpPr>
      </xdr:nvSpPr>
      <xdr:spPr bwMode="auto">
        <a:xfrm flipV="1">
          <a:off x="5153025" y="82772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29</xdr:row>
      <xdr:rowOff>104775</xdr:rowOff>
    </xdr:from>
    <xdr:to>
      <xdr:col>3</xdr:col>
      <xdr:colOff>838200</xdr:colOff>
      <xdr:row>29</xdr:row>
      <xdr:rowOff>209550</xdr:rowOff>
    </xdr:to>
    <xdr:sp macro="" textlink="">
      <xdr:nvSpPr>
        <xdr:cNvPr id="21" name="Line 33"/>
        <xdr:cNvSpPr>
          <a:spLocks noChangeShapeType="1"/>
        </xdr:cNvSpPr>
      </xdr:nvSpPr>
      <xdr:spPr bwMode="auto">
        <a:xfrm flipV="1">
          <a:off x="5153025" y="85725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771525</xdr:colOff>
      <xdr:row>30</xdr:row>
      <xdr:rowOff>104775</xdr:rowOff>
    </xdr:from>
    <xdr:to>
      <xdr:col>3</xdr:col>
      <xdr:colOff>847725</xdr:colOff>
      <xdr:row>30</xdr:row>
      <xdr:rowOff>209550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 flipV="1">
          <a:off x="5162550" y="88677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771525</xdr:colOff>
      <xdr:row>31</xdr:row>
      <xdr:rowOff>104775</xdr:rowOff>
    </xdr:from>
    <xdr:to>
      <xdr:col>3</xdr:col>
      <xdr:colOff>847725</xdr:colOff>
      <xdr:row>31</xdr:row>
      <xdr:rowOff>209550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 flipV="1">
          <a:off x="5162550" y="91630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32</xdr:row>
      <xdr:rowOff>104775</xdr:rowOff>
    </xdr:from>
    <xdr:to>
      <xdr:col>3</xdr:col>
      <xdr:colOff>876300</xdr:colOff>
      <xdr:row>32</xdr:row>
      <xdr:rowOff>209550</xdr:rowOff>
    </xdr:to>
    <xdr:sp macro="" textlink="">
      <xdr:nvSpPr>
        <xdr:cNvPr id="24" name="Line 36"/>
        <xdr:cNvSpPr>
          <a:spLocks noChangeShapeType="1"/>
        </xdr:cNvSpPr>
      </xdr:nvSpPr>
      <xdr:spPr bwMode="auto">
        <a:xfrm flipV="1">
          <a:off x="5191125" y="94583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2</xdr:row>
      <xdr:rowOff>133350</xdr:rowOff>
    </xdr:from>
    <xdr:to>
      <xdr:col>3</xdr:col>
      <xdr:colOff>990600</xdr:colOff>
      <xdr:row>2</xdr:row>
      <xdr:rowOff>219075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191125" y="800100"/>
          <a:ext cx="14287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847725</xdr:colOff>
      <xdr:row>24</xdr:row>
      <xdr:rowOff>133350</xdr:rowOff>
    </xdr:from>
    <xdr:to>
      <xdr:col>3</xdr:col>
      <xdr:colOff>990600</xdr:colOff>
      <xdr:row>24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191125" y="7248525"/>
          <a:ext cx="14287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6</xdr:row>
      <xdr:rowOff>104775</xdr:rowOff>
    </xdr:from>
    <xdr:to>
      <xdr:col>3</xdr:col>
      <xdr:colOff>838200</xdr:colOff>
      <xdr:row>6</xdr:row>
      <xdr:rowOff>209550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5105400" y="18288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7</xdr:row>
      <xdr:rowOff>104775</xdr:rowOff>
    </xdr:from>
    <xdr:to>
      <xdr:col>3</xdr:col>
      <xdr:colOff>838200</xdr:colOff>
      <xdr:row>7</xdr:row>
      <xdr:rowOff>209550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5105400" y="21240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847725</xdr:colOff>
      <xdr:row>46</xdr:row>
      <xdr:rowOff>133350</xdr:rowOff>
    </xdr:from>
    <xdr:to>
      <xdr:col>3</xdr:col>
      <xdr:colOff>990600</xdr:colOff>
      <xdr:row>46</xdr:row>
      <xdr:rowOff>219075</xdr:rowOff>
    </xdr:to>
    <xdr:sp macro="" textlink="">
      <xdr:nvSpPr>
        <xdr:cNvPr id="6" name="Line 24"/>
        <xdr:cNvSpPr>
          <a:spLocks noChangeShapeType="1"/>
        </xdr:cNvSpPr>
      </xdr:nvSpPr>
      <xdr:spPr bwMode="auto">
        <a:xfrm flipV="1">
          <a:off x="5191125" y="13696950"/>
          <a:ext cx="14287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809625</xdr:colOff>
      <xdr:row>8</xdr:row>
      <xdr:rowOff>104775</xdr:rowOff>
    </xdr:from>
    <xdr:to>
      <xdr:col>3</xdr:col>
      <xdr:colOff>885825</xdr:colOff>
      <xdr:row>8</xdr:row>
      <xdr:rowOff>209550</xdr:rowOff>
    </xdr:to>
    <xdr:sp macro="" textlink="">
      <xdr:nvSpPr>
        <xdr:cNvPr id="7" name="Line 30"/>
        <xdr:cNvSpPr>
          <a:spLocks noChangeShapeType="1"/>
        </xdr:cNvSpPr>
      </xdr:nvSpPr>
      <xdr:spPr bwMode="auto">
        <a:xfrm flipV="1">
          <a:off x="5153025" y="24193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9</xdr:row>
      <xdr:rowOff>104775</xdr:rowOff>
    </xdr:from>
    <xdr:to>
      <xdr:col>3</xdr:col>
      <xdr:colOff>876300</xdr:colOff>
      <xdr:row>9</xdr:row>
      <xdr:rowOff>209550</xdr:rowOff>
    </xdr:to>
    <xdr:sp macro="" textlink="">
      <xdr:nvSpPr>
        <xdr:cNvPr id="8" name="Line 31"/>
        <xdr:cNvSpPr>
          <a:spLocks noChangeShapeType="1"/>
        </xdr:cNvSpPr>
      </xdr:nvSpPr>
      <xdr:spPr bwMode="auto">
        <a:xfrm flipV="1">
          <a:off x="5143500" y="27146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10</xdr:row>
      <xdr:rowOff>104775</xdr:rowOff>
    </xdr:from>
    <xdr:to>
      <xdr:col>3</xdr:col>
      <xdr:colOff>838200</xdr:colOff>
      <xdr:row>10</xdr:row>
      <xdr:rowOff>209550</xdr:rowOff>
    </xdr:to>
    <xdr:sp macro="" textlink="">
      <xdr:nvSpPr>
        <xdr:cNvPr id="9" name="Line 32"/>
        <xdr:cNvSpPr>
          <a:spLocks noChangeShapeType="1"/>
        </xdr:cNvSpPr>
      </xdr:nvSpPr>
      <xdr:spPr bwMode="auto">
        <a:xfrm flipV="1">
          <a:off x="5105400" y="30099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11</xdr:row>
      <xdr:rowOff>104775</xdr:rowOff>
    </xdr:from>
    <xdr:to>
      <xdr:col>3</xdr:col>
      <xdr:colOff>876300</xdr:colOff>
      <xdr:row>11</xdr:row>
      <xdr:rowOff>209550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5143500" y="33051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12</xdr:row>
      <xdr:rowOff>104775</xdr:rowOff>
    </xdr:from>
    <xdr:to>
      <xdr:col>3</xdr:col>
      <xdr:colOff>876300</xdr:colOff>
      <xdr:row>12</xdr:row>
      <xdr:rowOff>209550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5143500" y="36004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13</xdr:row>
      <xdr:rowOff>104775</xdr:rowOff>
    </xdr:from>
    <xdr:to>
      <xdr:col>3</xdr:col>
      <xdr:colOff>876300</xdr:colOff>
      <xdr:row>13</xdr:row>
      <xdr:rowOff>209550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5143500" y="38957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771525</xdr:colOff>
      <xdr:row>14</xdr:row>
      <xdr:rowOff>104775</xdr:rowOff>
    </xdr:from>
    <xdr:to>
      <xdr:col>3</xdr:col>
      <xdr:colOff>847725</xdr:colOff>
      <xdr:row>14</xdr:row>
      <xdr:rowOff>209550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5114925" y="41910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15</xdr:row>
      <xdr:rowOff>104775</xdr:rowOff>
    </xdr:from>
    <xdr:to>
      <xdr:col>3</xdr:col>
      <xdr:colOff>876300</xdr:colOff>
      <xdr:row>15</xdr:row>
      <xdr:rowOff>209550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5143500" y="44862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16</xdr:row>
      <xdr:rowOff>104775</xdr:rowOff>
    </xdr:from>
    <xdr:to>
      <xdr:col>3</xdr:col>
      <xdr:colOff>876300</xdr:colOff>
      <xdr:row>16</xdr:row>
      <xdr:rowOff>209550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 flipV="1">
          <a:off x="5143500" y="47815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17</xdr:row>
      <xdr:rowOff>104775</xdr:rowOff>
    </xdr:from>
    <xdr:to>
      <xdr:col>3</xdr:col>
      <xdr:colOff>838200</xdr:colOff>
      <xdr:row>17</xdr:row>
      <xdr:rowOff>209550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5105400" y="50768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18</xdr:row>
      <xdr:rowOff>104775</xdr:rowOff>
    </xdr:from>
    <xdr:to>
      <xdr:col>3</xdr:col>
      <xdr:colOff>838200</xdr:colOff>
      <xdr:row>18</xdr:row>
      <xdr:rowOff>209550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5105400" y="53721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19</xdr:row>
      <xdr:rowOff>104775</xdr:rowOff>
    </xdr:from>
    <xdr:to>
      <xdr:col>3</xdr:col>
      <xdr:colOff>838200</xdr:colOff>
      <xdr:row>19</xdr:row>
      <xdr:rowOff>209550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5105400" y="56673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771525</xdr:colOff>
      <xdr:row>20</xdr:row>
      <xdr:rowOff>104775</xdr:rowOff>
    </xdr:from>
    <xdr:to>
      <xdr:col>3</xdr:col>
      <xdr:colOff>847725</xdr:colOff>
      <xdr:row>20</xdr:row>
      <xdr:rowOff>209550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5114925" y="59626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21</xdr:row>
      <xdr:rowOff>104775</xdr:rowOff>
    </xdr:from>
    <xdr:to>
      <xdr:col>3</xdr:col>
      <xdr:colOff>838200</xdr:colOff>
      <xdr:row>21</xdr:row>
      <xdr:rowOff>209550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5105400" y="62579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28</xdr:row>
      <xdr:rowOff>104775</xdr:rowOff>
    </xdr:from>
    <xdr:to>
      <xdr:col>3</xdr:col>
      <xdr:colOff>876300</xdr:colOff>
      <xdr:row>28</xdr:row>
      <xdr:rowOff>209550</xdr:rowOff>
    </xdr:to>
    <xdr:sp macro="" textlink="">
      <xdr:nvSpPr>
        <xdr:cNvPr id="21" name="Line 45"/>
        <xdr:cNvSpPr>
          <a:spLocks noChangeShapeType="1"/>
        </xdr:cNvSpPr>
      </xdr:nvSpPr>
      <xdr:spPr bwMode="auto">
        <a:xfrm flipV="1">
          <a:off x="5143500" y="82772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29</xdr:row>
      <xdr:rowOff>104775</xdr:rowOff>
    </xdr:from>
    <xdr:to>
      <xdr:col>3</xdr:col>
      <xdr:colOff>838200</xdr:colOff>
      <xdr:row>29</xdr:row>
      <xdr:rowOff>209550</xdr:rowOff>
    </xdr:to>
    <xdr:sp macro="" textlink="">
      <xdr:nvSpPr>
        <xdr:cNvPr id="22" name="Line 48"/>
        <xdr:cNvSpPr>
          <a:spLocks noChangeShapeType="1"/>
        </xdr:cNvSpPr>
      </xdr:nvSpPr>
      <xdr:spPr bwMode="auto">
        <a:xfrm flipV="1">
          <a:off x="5105400" y="85725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30</xdr:row>
      <xdr:rowOff>104775</xdr:rowOff>
    </xdr:from>
    <xdr:to>
      <xdr:col>3</xdr:col>
      <xdr:colOff>838200</xdr:colOff>
      <xdr:row>30</xdr:row>
      <xdr:rowOff>209550</xdr:rowOff>
    </xdr:to>
    <xdr:sp macro="" textlink="">
      <xdr:nvSpPr>
        <xdr:cNvPr id="23" name="Line 51"/>
        <xdr:cNvSpPr>
          <a:spLocks noChangeShapeType="1"/>
        </xdr:cNvSpPr>
      </xdr:nvSpPr>
      <xdr:spPr bwMode="auto">
        <a:xfrm flipV="1">
          <a:off x="5105400" y="88677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31</xdr:row>
      <xdr:rowOff>104775</xdr:rowOff>
    </xdr:from>
    <xdr:to>
      <xdr:col>3</xdr:col>
      <xdr:colOff>876300</xdr:colOff>
      <xdr:row>31</xdr:row>
      <xdr:rowOff>209550</xdr:rowOff>
    </xdr:to>
    <xdr:sp macro="" textlink="">
      <xdr:nvSpPr>
        <xdr:cNvPr id="24" name="Line 54"/>
        <xdr:cNvSpPr>
          <a:spLocks noChangeShapeType="1"/>
        </xdr:cNvSpPr>
      </xdr:nvSpPr>
      <xdr:spPr bwMode="auto">
        <a:xfrm flipV="1">
          <a:off x="5143500" y="91630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809625</xdr:colOff>
      <xdr:row>32</xdr:row>
      <xdr:rowOff>104775</xdr:rowOff>
    </xdr:from>
    <xdr:to>
      <xdr:col>3</xdr:col>
      <xdr:colOff>885825</xdr:colOff>
      <xdr:row>32</xdr:row>
      <xdr:rowOff>209550</xdr:rowOff>
    </xdr:to>
    <xdr:sp macro="" textlink="">
      <xdr:nvSpPr>
        <xdr:cNvPr id="25" name="Line 57"/>
        <xdr:cNvSpPr>
          <a:spLocks noChangeShapeType="1"/>
        </xdr:cNvSpPr>
      </xdr:nvSpPr>
      <xdr:spPr bwMode="auto">
        <a:xfrm flipV="1">
          <a:off x="5153025" y="94583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33</xdr:row>
      <xdr:rowOff>104775</xdr:rowOff>
    </xdr:from>
    <xdr:to>
      <xdr:col>3</xdr:col>
      <xdr:colOff>838200</xdr:colOff>
      <xdr:row>33</xdr:row>
      <xdr:rowOff>209550</xdr:rowOff>
    </xdr:to>
    <xdr:sp macro="" textlink="">
      <xdr:nvSpPr>
        <xdr:cNvPr id="26" name="Line 60"/>
        <xdr:cNvSpPr>
          <a:spLocks noChangeShapeType="1"/>
        </xdr:cNvSpPr>
      </xdr:nvSpPr>
      <xdr:spPr bwMode="auto">
        <a:xfrm flipV="1">
          <a:off x="5105400" y="97536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771525</xdr:colOff>
      <xdr:row>34</xdr:row>
      <xdr:rowOff>104775</xdr:rowOff>
    </xdr:from>
    <xdr:to>
      <xdr:col>3</xdr:col>
      <xdr:colOff>847725</xdr:colOff>
      <xdr:row>34</xdr:row>
      <xdr:rowOff>209550</xdr:rowOff>
    </xdr:to>
    <xdr:sp macro="" textlink="">
      <xdr:nvSpPr>
        <xdr:cNvPr id="27" name="Line 63"/>
        <xdr:cNvSpPr>
          <a:spLocks noChangeShapeType="1"/>
        </xdr:cNvSpPr>
      </xdr:nvSpPr>
      <xdr:spPr bwMode="auto">
        <a:xfrm flipV="1">
          <a:off x="5114925" y="100488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35</xdr:row>
      <xdr:rowOff>104775</xdr:rowOff>
    </xdr:from>
    <xdr:to>
      <xdr:col>3</xdr:col>
      <xdr:colOff>838200</xdr:colOff>
      <xdr:row>35</xdr:row>
      <xdr:rowOff>209550</xdr:rowOff>
    </xdr:to>
    <xdr:sp macro="" textlink="">
      <xdr:nvSpPr>
        <xdr:cNvPr id="28" name="Line 66"/>
        <xdr:cNvSpPr>
          <a:spLocks noChangeShapeType="1"/>
        </xdr:cNvSpPr>
      </xdr:nvSpPr>
      <xdr:spPr bwMode="auto">
        <a:xfrm flipV="1">
          <a:off x="5105400" y="103441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36</xdr:row>
      <xdr:rowOff>104775</xdr:rowOff>
    </xdr:from>
    <xdr:to>
      <xdr:col>3</xdr:col>
      <xdr:colOff>838200</xdr:colOff>
      <xdr:row>36</xdr:row>
      <xdr:rowOff>209550</xdr:rowOff>
    </xdr:to>
    <xdr:sp macro="" textlink="">
      <xdr:nvSpPr>
        <xdr:cNvPr id="29" name="Line 69"/>
        <xdr:cNvSpPr>
          <a:spLocks noChangeShapeType="1"/>
        </xdr:cNvSpPr>
      </xdr:nvSpPr>
      <xdr:spPr bwMode="auto">
        <a:xfrm flipV="1">
          <a:off x="5105400" y="106394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37</xdr:row>
      <xdr:rowOff>104775</xdr:rowOff>
    </xdr:from>
    <xdr:to>
      <xdr:col>3</xdr:col>
      <xdr:colOff>838200</xdr:colOff>
      <xdr:row>37</xdr:row>
      <xdr:rowOff>209550</xdr:rowOff>
    </xdr:to>
    <xdr:sp macro="" textlink="">
      <xdr:nvSpPr>
        <xdr:cNvPr id="30" name="Line 72"/>
        <xdr:cNvSpPr>
          <a:spLocks noChangeShapeType="1"/>
        </xdr:cNvSpPr>
      </xdr:nvSpPr>
      <xdr:spPr bwMode="auto">
        <a:xfrm flipV="1">
          <a:off x="5105400" y="109347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38</xdr:row>
      <xdr:rowOff>104775</xdr:rowOff>
    </xdr:from>
    <xdr:to>
      <xdr:col>3</xdr:col>
      <xdr:colOff>838200</xdr:colOff>
      <xdr:row>38</xdr:row>
      <xdr:rowOff>209550</xdr:rowOff>
    </xdr:to>
    <xdr:sp macro="" textlink="">
      <xdr:nvSpPr>
        <xdr:cNvPr id="31" name="Line 75"/>
        <xdr:cNvSpPr>
          <a:spLocks noChangeShapeType="1"/>
        </xdr:cNvSpPr>
      </xdr:nvSpPr>
      <xdr:spPr bwMode="auto">
        <a:xfrm flipV="1">
          <a:off x="5105400" y="112299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39</xdr:row>
      <xdr:rowOff>104775</xdr:rowOff>
    </xdr:from>
    <xdr:to>
      <xdr:col>3</xdr:col>
      <xdr:colOff>838200</xdr:colOff>
      <xdr:row>39</xdr:row>
      <xdr:rowOff>209550</xdr:rowOff>
    </xdr:to>
    <xdr:sp macro="" textlink="">
      <xdr:nvSpPr>
        <xdr:cNvPr id="32" name="Line 78"/>
        <xdr:cNvSpPr>
          <a:spLocks noChangeShapeType="1"/>
        </xdr:cNvSpPr>
      </xdr:nvSpPr>
      <xdr:spPr bwMode="auto">
        <a:xfrm flipV="1">
          <a:off x="5105400" y="115252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771525</xdr:colOff>
      <xdr:row>42</xdr:row>
      <xdr:rowOff>104775</xdr:rowOff>
    </xdr:from>
    <xdr:to>
      <xdr:col>3</xdr:col>
      <xdr:colOff>847725</xdr:colOff>
      <xdr:row>42</xdr:row>
      <xdr:rowOff>209550</xdr:rowOff>
    </xdr:to>
    <xdr:sp macro="" textlink="">
      <xdr:nvSpPr>
        <xdr:cNvPr id="33" name="Line 81"/>
        <xdr:cNvSpPr>
          <a:spLocks noChangeShapeType="1"/>
        </xdr:cNvSpPr>
      </xdr:nvSpPr>
      <xdr:spPr bwMode="auto">
        <a:xfrm flipV="1">
          <a:off x="5114925" y="124110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771525</xdr:colOff>
      <xdr:row>43</xdr:row>
      <xdr:rowOff>104775</xdr:rowOff>
    </xdr:from>
    <xdr:to>
      <xdr:col>3</xdr:col>
      <xdr:colOff>847725</xdr:colOff>
      <xdr:row>43</xdr:row>
      <xdr:rowOff>209550</xdr:rowOff>
    </xdr:to>
    <xdr:sp macro="" textlink="">
      <xdr:nvSpPr>
        <xdr:cNvPr id="34" name="Line 84"/>
        <xdr:cNvSpPr>
          <a:spLocks noChangeShapeType="1"/>
        </xdr:cNvSpPr>
      </xdr:nvSpPr>
      <xdr:spPr bwMode="auto">
        <a:xfrm flipV="1">
          <a:off x="5114925" y="127063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50</xdr:row>
      <xdr:rowOff>104775</xdr:rowOff>
    </xdr:from>
    <xdr:to>
      <xdr:col>3</xdr:col>
      <xdr:colOff>838200</xdr:colOff>
      <xdr:row>50</xdr:row>
      <xdr:rowOff>209550</xdr:rowOff>
    </xdr:to>
    <xdr:sp macro="" textlink="">
      <xdr:nvSpPr>
        <xdr:cNvPr id="35" name="Line 87"/>
        <xdr:cNvSpPr>
          <a:spLocks noChangeShapeType="1"/>
        </xdr:cNvSpPr>
      </xdr:nvSpPr>
      <xdr:spPr bwMode="auto">
        <a:xfrm flipV="1">
          <a:off x="5105400" y="147256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51</xdr:row>
      <xdr:rowOff>104775</xdr:rowOff>
    </xdr:from>
    <xdr:to>
      <xdr:col>3</xdr:col>
      <xdr:colOff>838200</xdr:colOff>
      <xdr:row>51</xdr:row>
      <xdr:rowOff>209550</xdr:rowOff>
    </xdr:to>
    <xdr:sp macro="" textlink="">
      <xdr:nvSpPr>
        <xdr:cNvPr id="36" name="Line 90"/>
        <xdr:cNvSpPr>
          <a:spLocks noChangeShapeType="1"/>
        </xdr:cNvSpPr>
      </xdr:nvSpPr>
      <xdr:spPr bwMode="auto">
        <a:xfrm flipV="1">
          <a:off x="5105400" y="150209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52</xdr:row>
      <xdr:rowOff>104775</xdr:rowOff>
    </xdr:from>
    <xdr:to>
      <xdr:col>3</xdr:col>
      <xdr:colOff>838200</xdr:colOff>
      <xdr:row>52</xdr:row>
      <xdr:rowOff>209550</xdr:rowOff>
    </xdr:to>
    <xdr:sp macro="" textlink="">
      <xdr:nvSpPr>
        <xdr:cNvPr id="37" name="Line 93"/>
        <xdr:cNvSpPr>
          <a:spLocks noChangeShapeType="1"/>
        </xdr:cNvSpPr>
      </xdr:nvSpPr>
      <xdr:spPr bwMode="auto">
        <a:xfrm flipV="1">
          <a:off x="5105400" y="153162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53</xdr:row>
      <xdr:rowOff>104775</xdr:rowOff>
    </xdr:from>
    <xdr:to>
      <xdr:col>3</xdr:col>
      <xdr:colOff>838200</xdr:colOff>
      <xdr:row>53</xdr:row>
      <xdr:rowOff>209550</xdr:rowOff>
    </xdr:to>
    <xdr:sp macro="" textlink="">
      <xdr:nvSpPr>
        <xdr:cNvPr id="38" name="Line 96"/>
        <xdr:cNvSpPr>
          <a:spLocks noChangeShapeType="1"/>
        </xdr:cNvSpPr>
      </xdr:nvSpPr>
      <xdr:spPr bwMode="auto">
        <a:xfrm flipV="1">
          <a:off x="5105400" y="156114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847725</xdr:colOff>
      <xdr:row>68</xdr:row>
      <xdr:rowOff>133350</xdr:rowOff>
    </xdr:from>
    <xdr:to>
      <xdr:col>3</xdr:col>
      <xdr:colOff>990600</xdr:colOff>
      <xdr:row>68</xdr:row>
      <xdr:rowOff>219075</xdr:rowOff>
    </xdr:to>
    <xdr:sp macro="" textlink="">
      <xdr:nvSpPr>
        <xdr:cNvPr id="39" name="Line 100"/>
        <xdr:cNvSpPr>
          <a:spLocks noChangeShapeType="1"/>
        </xdr:cNvSpPr>
      </xdr:nvSpPr>
      <xdr:spPr bwMode="auto">
        <a:xfrm flipV="1">
          <a:off x="5191125" y="20145375"/>
          <a:ext cx="14287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771525</xdr:colOff>
      <xdr:row>54</xdr:row>
      <xdr:rowOff>104775</xdr:rowOff>
    </xdr:from>
    <xdr:to>
      <xdr:col>3</xdr:col>
      <xdr:colOff>847725</xdr:colOff>
      <xdr:row>54</xdr:row>
      <xdr:rowOff>209550</xdr:rowOff>
    </xdr:to>
    <xdr:sp macro="" textlink="">
      <xdr:nvSpPr>
        <xdr:cNvPr id="40" name="Line 134"/>
        <xdr:cNvSpPr>
          <a:spLocks noChangeShapeType="1"/>
        </xdr:cNvSpPr>
      </xdr:nvSpPr>
      <xdr:spPr bwMode="auto">
        <a:xfrm flipV="1">
          <a:off x="5114925" y="159067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55</xdr:row>
      <xdr:rowOff>85725</xdr:rowOff>
    </xdr:from>
    <xdr:to>
      <xdr:col>3</xdr:col>
      <xdr:colOff>857250</xdr:colOff>
      <xdr:row>55</xdr:row>
      <xdr:rowOff>238125</xdr:rowOff>
    </xdr:to>
    <xdr:sp macro="" textlink="">
      <xdr:nvSpPr>
        <xdr:cNvPr id="41" name="Line 135"/>
        <xdr:cNvSpPr>
          <a:spLocks noChangeShapeType="1"/>
        </xdr:cNvSpPr>
      </xdr:nvSpPr>
      <xdr:spPr bwMode="auto">
        <a:xfrm flipV="1">
          <a:off x="5086350" y="16182975"/>
          <a:ext cx="114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781050</xdr:colOff>
      <xdr:row>57</xdr:row>
      <xdr:rowOff>85725</xdr:rowOff>
    </xdr:from>
    <xdr:to>
      <xdr:col>3</xdr:col>
      <xdr:colOff>895350</xdr:colOff>
      <xdr:row>57</xdr:row>
      <xdr:rowOff>238125</xdr:rowOff>
    </xdr:to>
    <xdr:sp macro="" textlink="">
      <xdr:nvSpPr>
        <xdr:cNvPr id="42" name="Line 136"/>
        <xdr:cNvSpPr>
          <a:spLocks noChangeShapeType="1"/>
        </xdr:cNvSpPr>
      </xdr:nvSpPr>
      <xdr:spPr bwMode="auto">
        <a:xfrm flipV="1">
          <a:off x="5124450" y="16773525"/>
          <a:ext cx="114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752475</xdr:colOff>
      <xdr:row>58</xdr:row>
      <xdr:rowOff>85725</xdr:rowOff>
    </xdr:from>
    <xdr:to>
      <xdr:col>3</xdr:col>
      <xdr:colOff>866775</xdr:colOff>
      <xdr:row>58</xdr:row>
      <xdr:rowOff>238125</xdr:rowOff>
    </xdr:to>
    <xdr:sp macro="" textlink="">
      <xdr:nvSpPr>
        <xdr:cNvPr id="43" name="Line 137"/>
        <xdr:cNvSpPr>
          <a:spLocks noChangeShapeType="1"/>
        </xdr:cNvSpPr>
      </xdr:nvSpPr>
      <xdr:spPr bwMode="auto">
        <a:xfrm flipV="1">
          <a:off x="5095875" y="17068800"/>
          <a:ext cx="114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59</xdr:row>
      <xdr:rowOff>85725</xdr:rowOff>
    </xdr:from>
    <xdr:to>
      <xdr:col>3</xdr:col>
      <xdr:colOff>857250</xdr:colOff>
      <xdr:row>59</xdr:row>
      <xdr:rowOff>238125</xdr:rowOff>
    </xdr:to>
    <xdr:sp macro="" textlink="">
      <xdr:nvSpPr>
        <xdr:cNvPr id="44" name="Line 138"/>
        <xdr:cNvSpPr>
          <a:spLocks noChangeShapeType="1"/>
        </xdr:cNvSpPr>
      </xdr:nvSpPr>
      <xdr:spPr bwMode="auto">
        <a:xfrm flipV="1">
          <a:off x="5086350" y="17364075"/>
          <a:ext cx="114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60</xdr:row>
      <xdr:rowOff>85725</xdr:rowOff>
    </xdr:from>
    <xdr:to>
      <xdr:col>3</xdr:col>
      <xdr:colOff>857250</xdr:colOff>
      <xdr:row>60</xdr:row>
      <xdr:rowOff>238125</xdr:rowOff>
    </xdr:to>
    <xdr:sp macro="" textlink="">
      <xdr:nvSpPr>
        <xdr:cNvPr id="45" name="Line 139"/>
        <xdr:cNvSpPr>
          <a:spLocks noChangeShapeType="1"/>
        </xdr:cNvSpPr>
      </xdr:nvSpPr>
      <xdr:spPr bwMode="auto">
        <a:xfrm flipV="1">
          <a:off x="5086350" y="17659350"/>
          <a:ext cx="114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61</xdr:row>
      <xdr:rowOff>85725</xdr:rowOff>
    </xdr:from>
    <xdr:to>
      <xdr:col>3</xdr:col>
      <xdr:colOff>857250</xdr:colOff>
      <xdr:row>61</xdr:row>
      <xdr:rowOff>238125</xdr:rowOff>
    </xdr:to>
    <xdr:sp macro="" textlink="">
      <xdr:nvSpPr>
        <xdr:cNvPr id="46" name="Line 140"/>
        <xdr:cNvSpPr>
          <a:spLocks noChangeShapeType="1"/>
        </xdr:cNvSpPr>
      </xdr:nvSpPr>
      <xdr:spPr bwMode="auto">
        <a:xfrm flipV="1">
          <a:off x="5086350" y="17954625"/>
          <a:ext cx="114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62</xdr:row>
      <xdr:rowOff>85725</xdr:rowOff>
    </xdr:from>
    <xdr:to>
      <xdr:col>3</xdr:col>
      <xdr:colOff>857250</xdr:colOff>
      <xdr:row>62</xdr:row>
      <xdr:rowOff>238125</xdr:rowOff>
    </xdr:to>
    <xdr:sp macro="" textlink="">
      <xdr:nvSpPr>
        <xdr:cNvPr id="47" name="Line 141"/>
        <xdr:cNvSpPr>
          <a:spLocks noChangeShapeType="1"/>
        </xdr:cNvSpPr>
      </xdr:nvSpPr>
      <xdr:spPr bwMode="auto">
        <a:xfrm flipV="1">
          <a:off x="5086350" y="18249900"/>
          <a:ext cx="114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63</xdr:row>
      <xdr:rowOff>85725</xdr:rowOff>
    </xdr:from>
    <xdr:to>
      <xdr:col>3</xdr:col>
      <xdr:colOff>857250</xdr:colOff>
      <xdr:row>63</xdr:row>
      <xdr:rowOff>238125</xdr:rowOff>
    </xdr:to>
    <xdr:sp macro="" textlink="">
      <xdr:nvSpPr>
        <xdr:cNvPr id="48" name="Line 142"/>
        <xdr:cNvSpPr>
          <a:spLocks noChangeShapeType="1"/>
        </xdr:cNvSpPr>
      </xdr:nvSpPr>
      <xdr:spPr bwMode="auto">
        <a:xfrm flipV="1">
          <a:off x="5086350" y="18545175"/>
          <a:ext cx="114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64</xdr:row>
      <xdr:rowOff>85725</xdr:rowOff>
    </xdr:from>
    <xdr:to>
      <xdr:col>3</xdr:col>
      <xdr:colOff>857250</xdr:colOff>
      <xdr:row>64</xdr:row>
      <xdr:rowOff>238125</xdr:rowOff>
    </xdr:to>
    <xdr:sp macro="" textlink="">
      <xdr:nvSpPr>
        <xdr:cNvPr id="49" name="Line 143"/>
        <xdr:cNvSpPr>
          <a:spLocks noChangeShapeType="1"/>
        </xdr:cNvSpPr>
      </xdr:nvSpPr>
      <xdr:spPr bwMode="auto">
        <a:xfrm flipV="1">
          <a:off x="5086350" y="18840450"/>
          <a:ext cx="114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65</xdr:row>
      <xdr:rowOff>85725</xdr:rowOff>
    </xdr:from>
    <xdr:to>
      <xdr:col>3</xdr:col>
      <xdr:colOff>857250</xdr:colOff>
      <xdr:row>65</xdr:row>
      <xdr:rowOff>238125</xdr:rowOff>
    </xdr:to>
    <xdr:sp macro="" textlink="">
      <xdr:nvSpPr>
        <xdr:cNvPr id="50" name="Line 144"/>
        <xdr:cNvSpPr>
          <a:spLocks noChangeShapeType="1"/>
        </xdr:cNvSpPr>
      </xdr:nvSpPr>
      <xdr:spPr bwMode="auto">
        <a:xfrm flipV="1">
          <a:off x="5086350" y="19135725"/>
          <a:ext cx="114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752475</xdr:colOff>
      <xdr:row>72</xdr:row>
      <xdr:rowOff>76200</xdr:rowOff>
    </xdr:from>
    <xdr:to>
      <xdr:col>3</xdr:col>
      <xdr:colOff>866775</xdr:colOff>
      <xdr:row>72</xdr:row>
      <xdr:rowOff>228600</xdr:rowOff>
    </xdr:to>
    <xdr:sp macro="" textlink="">
      <xdr:nvSpPr>
        <xdr:cNvPr id="51" name="Line 145"/>
        <xdr:cNvSpPr>
          <a:spLocks noChangeShapeType="1"/>
        </xdr:cNvSpPr>
      </xdr:nvSpPr>
      <xdr:spPr bwMode="auto">
        <a:xfrm flipV="1">
          <a:off x="5095875" y="21145500"/>
          <a:ext cx="114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781050</xdr:colOff>
      <xdr:row>73</xdr:row>
      <xdr:rowOff>85725</xdr:rowOff>
    </xdr:from>
    <xdr:to>
      <xdr:col>3</xdr:col>
      <xdr:colOff>895350</xdr:colOff>
      <xdr:row>73</xdr:row>
      <xdr:rowOff>238125</xdr:rowOff>
    </xdr:to>
    <xdr:sp macro="" textlink="">
      <xdr:nvSpPr>
        <xdr:cNvPr id="52" name="Line 146"/>
        <xdr:cNvSpPr>
          <a:spLocks noChangeShapeType="1"/>
        </xdr:cNvSpPr>
      </xdr:nvSpPr>
      <xdr:spPr bwMode="auto">
        <a:xfrm flipV="1">
          <a:off x="5124450" y="21450300"/>
          <a:ext cx="114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2</xdr:row>
      <xdr:rowOff>133350</xdr:rowOff>
    </xdr:from>
    <xdr:to>
      <xdr:col>3</xdr:col>
      <xdr:colOff>990600</xdr:colOff>
      <xdr:row>2</xdr:row>
      <xdr:rowOff>219075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095875" y="800100"/>
          <a:ext cx="14287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847725</xdr:colOff>
      <xdr:row>24</xdr:row>
      <xdr:rowOff>133350</xdr:rowOff>
    </xdr:from>
    <xdr:to>
      <xdr:col>3</xdr:col>
      <xdr:colOff>990600</xdr:colOff>
      <xdr:row>24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095875" y="7248525"/>
          <a:ext cx="14287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6</xdr:row>
      <xdr:rowOff>104775</xdr:rowOff>
    </xdr:from>
    <xdr:to>
      <xdr:col>3</xdr:col>
      <xdr:colOff>876300</xdr:colOff>
      <xdr:row>6</xdr:row>
      <xdr:rowOff>209550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5048250" y="18288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7</xdr:row>
      <xdr:rowOff>104775</xdr:rowOff>
    </xdr:from>
    <xdr:to>
      <xdr:col>3</xdr:col>
      <xdr:colOff>876300</xdr:colOff>
      <xdr:row>7</xdr:row>
      <xdr:rowOff>209550</xdr:rowOff>
    </xdr:to>
    <xdr:sp macro="" textlink="">
      <xdr:nvSpPr>
        <xdr:cNvPr id="5" name="Line 24"/>
        <xdr:cNvSpPr>
          <a:spLocks noChangeShapeType="1"/>
        </xdr:cNvSpPr>
      </xdr:nvSpPr>
      <xdr:spPr bwMode="auto">
        <a:xfrm flipV="1">
          <a:off x="5048250" y="21240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8</xdr:row>
      <xdr:rowOff>104775</xdr:rowOff>
    </xdr:from>
    <xdr:to>
      <xdr:col>3</xdr:col>
      <xdr:colOff>876300</xdr:colOff>
      <xdr:row>8</xdr:row>
      <xdr:rowOff>209550</xdr:rowOff>
    </xdr:to>
    <xdr:sp macro="" textlink="">
      <xdr:nvSpPr>
        <xdr:cNvPr id="6" name="Line 25"/>
        <xdr:cNvSpPr>
          <a:spLocks noChangeShapeType="1"/>
        </xdr:cNvSpPr>
      </xdr:nvSpPr>
      <xdr:spPr bwMode="auto">
        <a:xfrm flipV="1">
          <a:off x="5048250" y="24193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9</xdr:row>
      <xdr:rowOff>104775</xdr:rowOff>
    </xdr:from>
    <xdr:to>
      <xdr:col>3</xdr:col>
      <xdr:colOff>876300</xdr:colOff>
      <xdr:row>9</xdr:row>
      <xdr:rowOff>209550</xdr:rowOff>
    </xdr:to>
    <xdr:sp macro="" textlink="">
      <xdr:nvSpPr>
        <xdr:cNvPr id="7" name="Line 26"/>
        <xdr:cNvSpPr>
          <a:spLocks noChangeShapeType="1"/>
        </xdr:cNvSpPr>
      </xdr:nvSpPr>
      <xdr:spPr bwMode="auto">
        <a:xfrm flipV="1">
          <a:off x="5048250" y="27146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10</xdr:row>
      <xdr:rowOff>104775</xdr:rowOff>
    </xdr:from>
    <xdr:to>
      <xdr:col>3</xdr:col>
      <xdr:colOff>838200</xdr:colOff>
      <xdr:row>10</xdr:row>
      <xdr:rowOff>209550</xdr:rowOff>
    </xdr:to>
    <xdr:sp macro="" textlink="">
      <xdr:nvSpPr>
        <xdr:cNvPr id="8" name="Line 27"/>
        <xdr:cNvSpPr>
          <a:spLocks noChangeShapeType="1"/>
        </xdr:cNvSpPr>
      </xdr:nvSpPr>
      <xdr:spPr bwMode="auto">
        <a:xfrm flipV="1">
          <a:off x="5010150" y="30099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819150</xdr:colOff>
      <xdr:row>11</xdr:row>
      <xdr:rowOff>209550</xdr:rowOff>
    </xdr:to>
    <xdr:sp macro="" textlink="">
      <xdr:nvSpPr>
        <xdr:cNvPr id="9" name="Line 28"/>
        <xdr:cNvSpPr>
          <a:spLocks noChangeShapeType="1"/>
        </xdr:cNvSpPr>
      </xdr:nvSpPr>
      <xdr:spPr bwMode="auto">
        <a:xfrm flipV="1">
          <a:off x="4991100" y="33051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733425</xdr:colOff>
      <xdr:row>12</xdr:row>
      <xdr:rowOff>104775</xdr:rowOff>
    </xdr:from>
    <xdr:to>
      <xdr:col>3</xdr:col>
      <xdr:colOff>809625</xdr:colOff>
      <xdr:row>12</xdr:row>
      <xdr:rowOff>209550</xdr:rowOff>
    </xdr:to>
    <xdr:sp macro="" textlink="">
      <xdr:nvSpPr>
        <xdr:cNvPr id="10" name="Line 29"/>
        <xdr:cNvSpPr>
          <a:spLocks noChangeShapeType="1"/>
        </xdr:cNvSpPr>
      </xdr:nvSpPr>
      <xdr:spPr bwMode="auto">
        <a:xfrm flipV="1">
          <a:off x="4981575" y="36004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13</xdr:row>
      <xdr:rowOff>104775</xdr:rowOff>
    </xdr:from>
    <xdr:to>
      <xdr:col>3</xdr:col>
      <xdr:colOff>838200</xdr:colOff>
      <xdr:row>13</xdr:row>
      <xdr:rowOff>209550</xdr:rowOff>
    </xdr:to>
    <xdr:sp macro="" textlink="">
      <xdr:nvSpPr>
        <xdr:cNvPr id="11" name="Line 30"/>
        <xdr:cNvSpPr>
          <a:spLocks noChangeShapeType="1"/>
        </xdr:cNvSpPr>
      </xdr:nvSpPr>
      <xdr:spPr bwMode="auto">
        <a:xfrm flipV="1">
          <a:off x="5010150" y="38957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733425</xdr:colOff>
      <xdr:row>14</xdr:row>
      <xdr:rowOff>104775</xdr:rowOff>
    </xdr:from>
    <xdr:to>
      <xdr:col>3</xdr:col>
      <xdr:colOff>809625</xdr:colOff>
      <xdr:row>14</xdr:row>
      <xdr:rowOff>209550</xdr:rowOff>
    </xdr:to>
    <xdr:sp macro="" textlink="">
      <xdr:nvSpPr>
        <xdr:cNvPr id="12" name="Line 31"/>
        <xdr:cNvSpPr>
          <a:spLocks noChangeShapeType="1"/>
        </xdr:cNvSpPr>
      </xdr:nvSpPr>
      <xdr:spPr bwMode="auto">
        <a:xfrm flipV="1">
          <a:off x="4981575" y="41910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771525</xdr:colOff>
      <xdr:row>15</xdr:row>
      <xdr:rowOff>104775</xdr:rowOff>
    </xdr:from>
    <xdr:to>
      <xdr:col>3</xdr:col>
      <xdr:colOff>847725</xdr:colOff>
      <xdr:row>15</xdr:row>
      <xdr:rowOff>209550</xdr:rowOff>
    </xdr:to>
    <xdr:sp macro="" textlink="">
      <xdr:nvSpPr>
        <xdr:cNvPr id="13" name="Line 32"/>
        <xdr:cNvSpPr>
          <a:spLocks noChangeShapeType="1"/>
        </xdr:cNvSpPr>
      </xdr:nvSpPr>
      <xdr:spPr bwMode="auto">
        <a:xfrm flipV="1">
          <a:off x="5019675" y="44862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16</xdr:row>
      <xdr:rowOff>104775</xdr:rowOff>
    </xdr:from>
    <xdr:to>
      <xdr:col>3</xdr:col>
      <xdr:colOff>838200</xdr:colOff>
      <xdr:row>16</xdr:row>
      <xdr:rowOff>209550</xdr:rowOff>
    </xdr:to>
    <xdr:sp macro="" textlink="">
      <xdr:nvSpPr>
        <xdr:cNvPr id="14" name="Line 33"/>
        <xdr:cNvSpPr>
          <a:spLocks noChangeShapeType="1"/>
        </xdr:cNvSpPr>
      </xdr:nvSpPr>
      <xdr:spPr bwMode="auto">
        <a:xfrm flipV="1">
          <a:off x="5010150" y="47815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17</xdr:row>
      <xdr:rowOff>104775</xdr:rowOff>
    </xdr:from>
    <xdr:to>
      <xdr:col>3</xdr:col>
      <xdr:colOff>838200</xdr:colOff>
      <xdr:row>17</xdr:row>
      <xdr:rowOff>209550</xdr:rowOff>
    </xdr:to>
    <xdr:sp macro="" textlink="">
      <xdr:nvSpPr>
        <xdr:cNvPr id="15" name="Line 34"/>
        <xdr:cNvSpPr>
          <a:spLocks noChangeShapeType="1"/>
        </xdr:cNvSpPr>
      </xdr:nvSpPr>
      <xdr:spPr bwMode="auto">
        <a:xfrm flipV="1">
          <a:off x="5010150" y="50768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18</xdr:row>
      <xdr:rowOff>104775</xdr:rowOff>
    </xdr:from>
    <xdr:to>
      <xdr:col>3</xdr:col>
      <xdr:colOff>838200</xdr:colOff>
      <xdr:row>18</xdr:row>
      <xdr:rowOff>209550</xdr:rowOff>
    </xdr:to>
    <xdr:sp macro="" textlink="">
      <xdr:nvSpPr>
        <xdr:cNvPr id="16" name="Line 35"/>
        <xdr:cNvSpPr>
          <a:spLocks noChangeShapeType="1"/>
        </xdr:cNvSpPr>
      </xdr:nvSpPr>
      <xdr:spPr bwMode="auto">
        <a:xfrm flipV="1">
          <a:off x="5010150" y="53721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19</xdr:row>
      <xdr:rowOff>104775</xdr:rowOff>
    </xdr:from>
    <xdr:to>
      <xdr:col>3</xdr:col>
      <xdr:colOff>838200</xdr:colOff>
      <xdr:row>19</xdr:row>
      <xdr:rowOff>209550</xdr:rowOff>
    </xdr:to>
    <xdr:sp macro="" textlink="">
      <xdr:nvSpPr>
        <xdr:cNvPr id="17" name="Line 36"/>
        <xdr:cNvSpPr>
          <a:spLocks noChangeShapeType="1"/>
        </xdr:cNvSpPr>
      </xdr:nvSpPr>
      <xdr:spPr bwMode="auto">
        <a:xfrm flipV="1">
          <a:off x="5010150" y="56673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20</xdr:row>
      <xdr:rowOff>104775</xdr:rowOff>
    </xdr:from>
    <xdr:to>
      <xdr:col>3</xdr:col>
      <xdr:colOff>876300</xdr:colOff>
      <xdr:row>20</xdr:row>
      <xdr:rowOff>209550</xdr:rowOff>
    </xdr:to>
    <xdr:sp macro="" textlink="">
      <xdr:nvSpPr>
        <xdr:cNvPr id="18" name="Line 37"/>
        <xdr:cNvSpPr>
          <a:spLocks noChangeShapeType="1"/>
        </xdr:cNvSpPr>
      </xdr:nvSpPr>
      <xdr:spPr bwMode="auto">
        <a:xfrm flipV="1">
          <a:off x="5048250" y="59626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21</xdr:row>
      <xdr:rowOff>104775</xdr:rowOff>
    </xdr:from>
    <xdr:to>
      <xdr:col>3</xdr:col>
      <xdr:colOff>838200</xdr:colOff>
      <xdr:row>21</xdr:row>
      <xdr:rowOff>209550</xdr:rowOff>
    </xdr:to>
    <xdr:sp macro="" textlink="">
      <xdr:nvSpPr>
        <xdr:cNvPr id="19" name="Line 38"/>
        <xdr:cNvSpPr>
          <a:spLocks noChangeShapeType="1"/>
        </xdr:cNvSpPr>
      </xdr:nvSpPr>
      <xdr:spPr bwMode="auto">
        <a:xfrm flipV="1">
          <a:off x="5010150" y="62579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28</xdr:row>
      <xdr:rowOff>104775</xdr:rowOff>
    </xdr:from>
    <xdr:to>
      <xdr:col>3</xdr:col>
      <xdr:colOff>838200</xdr:colOff>
      <xdr:row>28</xdr:row>
      <xdr:rowOff>209550</xdr:rowOff>
    </xdr:to>
    <xdr:sp macro="" textlink="">
      <xdr:nvSpPr>
        <xdr:cNvPr id="20" name="Line 39"/>
        <xdr:cNvSpPr>
          <a:spLocks noChangeShapeType="1"/>
        </xdr:cNvSpPr>
      </xdr:nvSpPr>
      <xdr:spPr bwMode="auto">
        <a:xfrm flipV="1">
          <a:off x="5010150" y="82772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29</xdr:row>
      <xdr:rowOff>104775</xdr:rowOff>
    </xdr:from>
    <xdr:to>
      <xdr:col>3</xdr:col>
      <xdr:colOff>838200</xdr:colOff>
      <xdr:row>29</xdr:row>
      <xdr:rowOff>209550</xdr:rowOff>
    </xdr:to>
    <xdr:sp macro="" textlink="">
      <xdr:nvSpPr>
        <xdr:cNvPr id="21" name="Line 40"/>
        <xdr:cNvSpPr>
          <a:spLocks noChangeShapeType="1"/>
        </xdr:cNvSpPr>
      </xdr:nvSpPr>
      <xdr:spPr bwMode="auto">
        <a:xfrm flipV="1">
          <a:off x="5010150" y="85725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30</xdr:row>
      <xdr:rowOff>104775</xdr:rowOff>
    </xdr:from>
    <xdr:to>
      <xdr:col>3</xdr:col>
      <xdr:colOff>838200</xdr:colOff>
      <xdr:row>30</xdr:row>
      <xdr:rowOff>209550</xdr:rowOff>
    </xdr:to>
    <xdr:sp macro="" textlink="">
      <xdr:nvSpPr>
        <xdr:cNvPr id="22" name="Line 41"/>
        <xdr:cNvSpPr>
          <a:spLocks noChangeShapeType="1"/>
        </xdr:cNvSpPr>
      </xdr:nvSpPr>
      <xdr:spPr bwMode="auto">
        <a:xfrm flipV="1">
          <a:off x="5010150" y="88677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31</xdr:row>
      <xdr:rowOff>104775</xdr:rowOff>
    </xdr:from>
    <xdr:to>
      <xdr:col>3</xdr:col>
      <xdr:colOff>876300</xdr:colOff>
      <xdr:row>31</xdr:row>
      <xdr:rowOff>209550</xdr:rowOff>
    </xdr:to>
    <xdr:sp macro="" textlink="">
      <xdr:nvSpPr>
        <xdr:cNvPr id="23" name="Line 42"/>
        <xdr:cNvSpPr>
          <a:spLocks noChangeShapeType="1"/>
        </xdr:cNvSpPr>
      </xdr:nvSpPr>
      <xdr:spPr bwMode="auto">
        <a:xfrm flipV="1">
          <a:off x="5048250" y="91630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32</xdr:row>
      <xdr:rowOff>104775</xdr:rowOff>
    </xdr:from>
    <xdr:to>
      <xdr:col>3</xdr:col>
      <xdr:colOff>876300</xdr:colOff>
      <xdr:row>32</xdr:row>
      <xdr:rowOff>209550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 flipV="1">
          <a:off x="5048250" y="94583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33</xdr:row>
      <xdr:rowOff>104775</xdr:rowOff>
    </xdr:from>
    <xdr:to>
      <xdr:col>3</xdr:col>
      <xdr:colOff>838200</xdr:colOff>
      <xdr:row>33</xdr:row>
      <xdr:rowOff>209550</xdr:rowOff>
    </xdr:to>
    <xdr:sp macro="" textlink="">
      <xdr:nvSpPr>
        <xdr:cNvPr id="25" name="Line 44"/>
        <xdr:cNvSpPr>
          <a:spLocks noChangeShapeType="1"/>
        </xdr:cNvSpPr>
      </xdr:nvSpPr>
      <xdr:spPr bwMode="auto">
        <a:xfrm flipV="1">
          <a:off x="5010150" y="975360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762000</xdr:colOff>
      <xdr:row>34</xdr:row>
      <xdr:rowOff>104775</xdr:rowOff>
    </xdr:from>
    <xdr:to>
      <xdr:col>3</xdr:col>
      <xdr:colOff>838200</xdr:colOff>
      <xdr:row>34</xdr:row>
      <xdr:rowOff>209550</xdr:rowOff>
    </xdr:to>
    <xdr:sp macro="" textlink="">
      <xdr:nvSpPr>
        <xdr:cNvPr id="26" name="Line 45"/>
        <xdr:cNvSpPr>
          <a:spLocks noChangeShapeType="1"/>
        </xdr:cNvSpPr>
      </xdr:nvSpPr>
      <xdr:spPr bwMode="auto">
        <a:xfrm flipV="1">
          <a:off x="5010150" y="1004887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733425</xdr:colOff>
      <xdr:row>35</xdr:row>
      <xdr:rowOff>104775</xdr:rowOff>
    </xdr:from>
    <xdr:to>
      <xdr:col>3</xdr:col>
      <xdr:colOff>809625</xdr:colOff>
      <xdr:row>35</xdr:row>
      <xdr:rowOff>209550</xdr:rowOff>
    </xdr:to>
    <xdr:sp macro="" textlink="">
      <xdr:nvSpPr>
        <xdr:cNvPr id="27" name="Line 46"/>
        <xdr:cNvSpPr>
          <a:spLocks noChangeShapeType="1"/>
        </xdr:cNvSpPr>
      </xdr:nvSpPr>
      <xdr:spPr bwMode="auto">
        <a:xfrm flipV="1">
          <a:off x="4981575" y="10344150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771525</xdr:colOff>
      <xdr:row>36</xdr:row>
      <xdr:rowOff>104775</xdr:rowOff>
    </xdr:from>
    <xdr:to>
      <xdr:col>3</xdr:col>
      <xdr:colOff>847725</xdr:colOff>
      <xdr:row>36</xdr:row>
      <xdr:rowOff>209550</xdr:rowOff>
    </xdr:to>
    <xdr:sp macro="" textlink="">
      <xdr:nvSpPr>
        <xdr:cNvPr id="28" name="Line 47"/>
        <xdr:cNvSpPr>
          <a:spLocks noChangeShapeType="1"/>
        </xdr:cNvSpPr>
      </xdr:nvSpPr>
      <xdr:spPr bwMode="auto">
        <a:xfrm flipV="1">
          <a:off x="5019675" y="106394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323049" name="Line 7"/>
        <xdr:cNvSpPr>
          <a:spLocks noChangeShapeType="1"/>
        </xdr:cNvSpPr>
      </xdr:nvSpPr>
      <xdr:spPr bwMode="auto">
        <a:xfrm flipV="1">
          <a:off x="3019425" y="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323050" name="Line 8"/>
        <xdr:cNvSpPr>
          <a:spLocks noChangeShapeType="1"/>
        </xdr:cNvSpPr>
      </xdr:nvSpPr>
      <xdr:spPr bwMode="auto">
        <a:xfrm flipV="1">
          <a:off x="3019425" y="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323051" name="Line 9"/>
        <xdr:cNvSpPr>
          <a:spLocks noChangeShapeType="1"/>
        </xdr:cNvSpPr>
      </xdr:nvSpPr>
      <xdr:spPr bwMode="auto">
        <a:xfrm flipV="1">
          <a:off x="3019425" y="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323052" name="Line 10"/>
        <xdr:cNvSpPr>
          <a:spLocks noChangeShapeType="1"/>
        </xdr:cNvSpPr>
      </xdr:nvSpPr>
      <xdr:spPr bwMode="auto">
        <a:xfrm flipV="1">
          <a:off x="3019425" y="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323053" name="Line 11"/>
        <xdr:cNvSpPr>
          <a:spLocks noChangeShapeType="1"/>
        </xdr:cNvSpPr>
      </xdr:nvSpPr>
      <xdr:spPr bwMode="auto">
        <a:xfrm flipV="1">
          <a:off x="3019425" y="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323054" name="Line 12"/>
        <xdr:cNvSpPr>
          <a:spLocks noChangeShapeType="1"/>
        </xdr:cNvSpPr>
      </xdr:nvSpPr>
      <xdr:spPr bwMode="auto">
        <a:xfrm flipV="1">
          <a:off x="3019425" y="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323055" name="Line 13"/>
        <xdr:cNvSpPr>
          <a:spLocks noChangeShapeType="1"/>
        </xdr:cNvSpPr>
      </xdr:nvSpPr>
      <xdr:spPr bwMode="auto">
        <a:xfrm flipV="1">
          <a:off x="3019425" y="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323056" name="Line 14"/>
        <xdr:cNvSpPr>
          <a:spLocks noChangeShapeType="1"/>
        </xdr:cNvSpPr>
      </xdr:nvSpPr>
      <xdr:spPr bwMode="auto">
        <a:xfrm flipV="1">
          <a:off x="3019425" y="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323057" name="Line 15"/>
        <xdr:cNvSpPr>
          <a:spLocks noChangeShapeType="1"/>
        </xdr:cNvSpPr>
      </xdr:nvSpPr>
      <xdr:spPr bwMode="auto">
        <a:xfrm flipV="1">
          <a:off x="3019425" y="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323058" name="Line 16"/>
        <xdr:cNvSpPr>
          <a:spLocks noChangeShapeType="1"/>
        </xdr:cNvSpPr>
      </xdr:nvSpPr>
      <xdr:spPr bwMode="auto">
        <a:xfrm flipV="1">
          <a:off x="3019425" y="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323059" name="Line 17"/>
        <xdr:cNvSpPr>
          <a:spLocks noChangeShapeType="1"/>
        </xdr:cNvSpPr>
      </xdr:nvSpPr>
      <xdr:spPr bwMode="auto">
        <a:xfrm flipV="1">
          <a:off x="3019425" y="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323060" name="Line 18"/>
        <xdr:cNvSpPr>
          <a:spLocks noChangeShapeType="1"/>
        </xdr:cNvSpPr>
      </xdr:nvSpPr>
      <xdr:spPr bwMode="auto">
        <a:xfrm flipV="1">
          <a:off x="3019425" y="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0</xdr:row>
      <xdr:rowOff>0</xdr:rowOff>
    </xdr:from>
    <xdr:to>
      <xdr:col>4</xdr:col>
      <xdr:colOff>619125</xdr:colOff>
      <xdr:row>0</xdr:row>
      <xdr:rowOff>0</xdr:rowOff>
    </xdr:to>
    <xdr:sp macro="" textlink="">
      <xdr:nvSpPr>
        <xdr:cNvPr id="323061" name="Line 19"/>
        <xdr:cNvSpPr>
          <a:spLocks noChangeShapeType="1"/>
        </xdr:cNvSpPr>
      </xdr:nvSpPr>
      <xdr:spPr bwMode="auto">
        <a:xfrm flipV="1">
          <a:off x="2981325" y="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323062" name="Line 20"/>
        <xdr:cNvSpPr>
          <a:spLocks noChangeShapeType="1"/>
        </xdr:cNvSpPr>
      </xdr:nvSpPr>
      <xdr:spPr bwMode="auto">
        <a:xfrm flipV="1">
          <a:off x="3019425" y="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381000</xdr:colOff>
      <xdr:row>5</xdr:row>
      <xdr:rowOff>76200</xdr:rowOff>
    </xdr:from>
    <xdr:to>
      <xdr:col>3</xdr:col>
      <xdr:colOff>476250</xdr:colOff>
      <xdr:row>5</xdr:row>
      <xdr:rowOff>152400</xdr:rowOff>
    </xdr:to>
    <xdr:sp macro="" textlink="">
      <xdr:nvSpPr>
        <xdr:cNvPr id="323063" name="Rectangle 37"/>
        <xdr:cNvSpPr>
          <a:spLocks noChangeArrowheads="1"/>
        </xdr:cNvSpPr>
      </xdr:nvSpPr>
      <xdr:spPr bwMode="auto">
        <a:xfrm>
          <a:off x="2295525" y="1466850"/>
          <a:ext cx="9525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514350</xdr:colOff>
      <xdr:row>8</xdr:row>
      <xdr:rowOff>47625</xdr:rowOff>
    </xdr:from>
    <xdr:to>
      <xdr:col>4</xdr:col>
      <xdr:colOff>600075</xdr:colOff>
      <xdr:row>8</xdr:row>
      <xdr:rowOff>200025</xdr:rowOff>
    </xdr:to>
    <xdr:sp macro="" textlink="">
      <xdr:nvSpPr>
        <xdr:cNvPr id="323064" name="Line 44"/>
        <xdr:cNvSpPr>
          <a:spLocks noChangeShapeType="1"/>
        </xdr:cNvSpPr>
      </xdr:nvSpPr>
      <xdr:spPr bwMode="auto">
        <a:xfrm flipV="1">
          <a:off x="2962275" y="21812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9</xdr:row>
      <xdr:rowOff>47625</xdr:rowOff>
    </xdr:from>
    <xdr:to>
      <xdr:col>4</xdr:col>
      <xdr:colOff>600075</xdr:colOff>
      <xdr:row>9</xdr:row>
      <xdr:rowOff>200025</xdr:rowOff>
    </xdr:to>
    <xdr:sp macro="" textlink="">
      <xdr:nvSpPr>
        <xdr:cNvPr id="323065" name="Line 45"/>
        <xdr:cNvSpPr>
          <a:spLocks noChangeShapeType="1"/>
        </xdr:cNvSpPr>
      </xdr:nvSpPr>
      <xdr:spPr bwMode="auto">
        <a:xfrm flipV="1">
          <a:off x="2962275" y="24288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10</xdr:row>
      <xdr:rowOff>47625</xdr:rowOff>
    </xdr:from>
    <xdr:to>
      <xdr:col>4</xdr:col>
      <xdr:colOff>609600</xdr:colOff>
      <xdr:row>10</xdr:row>
      <xdr:rowOff>200025</xdr:rowOff>
    </xdr:to>
    <xdr:sp macro="" textlink="">
      <xdr:nvSpPr>
        <xdr:cNvPr id="323066" name="Line 46"/>
        <xdr:cNvSpPr>
          <a:spLocks noChangeShapeType="1"/>
        </xdr:cNvSpPr>
      </xdr:nvSpPr>
      <xdr:spPr bwMode="auto">
        <a:xfrm flipV="1">
          <a:off x="2971800" y="26765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13</xdr:row>
      <xdr:rowOff>47625</xdr:rowOff>
    </xdr:from>
    <xdr:to>
      <xdr:col>4</xdr:col>
      <xdr:colOff>609600</xdr:colOff>
      <xdr:row>13</xdr:row>
      <xdr:rowOff>200025</xdr:rowOff>
    </xdr:to>
    <xdr:sp macro="" textlink="">
      <xdr:nvSpPr>
        <xdr:cNvPr id="323067" name="Line 47"/>
        <xdr:cNvSpPr>
          <a:spLocks noChangeShapeType="1"/>
        </xdr:cNvSpPr>
      </xdr:nvSpPr>
      <xdr:spPr bwMode="auto">
        <a:xfrm flipV="1">
          <a:off x="2971800" y="34194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14</xdr:row>
      <xdr:rowOff>47625</xdr:rowOff>
    </xdr:from>
    <xdr:to>
      <xdr:col>4</xdr:col>
      <xdr:colOff>609600</xdr:colOff>
      <xdr:row>14</xdr:row>
      <xdr:rowOff>200025</xdr:rowOff>
    </xdr:to>
    <xdr:sp macro="" textlink="">
      <xdr:nvSpPr>
        <xdr:cNvPr id="323068" name="Line 48"/>
        <xdr:cNvSpPr>
          <a:spLocks noChangeShapeType="1"/>
        </xdr:cNvSpPr>
      </xdr:nvSpPr>
      <xdr:spPr bwMode="auto">
        <a:xfrm flipV="1">
          <a:off x="2971800" y="36671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15</xdr:row>
      <xdr:rowOff>47625</xdr:rowOff>
    </xdr:from>
    <xdr:to>
      <xdr:col>4</xdr:col>
      <xdr:colOff>609600</xdr:colOff>
      <xdr:row>15</xdr:row>
      <xdr:rowOff>200025</xdr:rowOff>
    </xdr:to>
    <xdr:sp macro="" textlink="">
      <xdr:nvSpPr>
        <xdr:cNvPr id="323069" name="Line 49"/>
        <xdr:cNvSpPr>
          <a:spLocks noChangeShapeType="1"/>
        </xdr:cNvSpPr>
      </xdr:nvSpPr>
      <xdr:spPr bwMode="auto">
        <a:xfrm flipV="1">
          <a:off x="2971800" y="39147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16</xdr:row>
      <xdr:rowOff>47625</xdr:rowOff>
    </xdr:from>
    <xdr:to>
      <xdr:col>4</xdr:col>
      <xdr:colOff>609600</xdr:colOff>
      <xdr:row>16</xdr:row>
      <xdr:rowOff>200025</xdr:rowOff>
    </xdr:to>
    <xdr:sp macro="" textlink="">
      <xdr:nvSpPr>
        <xdr:cNvPr id="323070" name="Line 50"/>
        <xdr:cNvSpPr>
          <a:spLocks noChangeShapeType="1"/>
        </xdr:cNvSpPr>
      </xdr:nvSpPr>
      <xdr:spPr bwMode="auto">
        <a:xfrm flipV="1">
          <a:off x="2971800" y="41624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17</xdr:row>
      <xdr:rowOff>47625</xdr:rowOff>
    </xdr:from>
    <xdr:to>
      <xdr:col>4</xdr:col>
      <xdr:colOff>609600</xdr:colOff>
      <xdr:row>17</xdr:row>
      <xdr:rowOff>200025</xdr:rowOff>
    </xdr:to>
    <xdr:sp macro="" textlink="">
      <xdr:nvSpPr>
        <xdr:cNvPr id="323071" name="Line 51"/>
        <xdr:cNvSpPr>
          <a:spLocks noChangeShapeType="1"/>
        </xdr:cNvSpPr>
      </xdr:nvSpPr>
      <xdr:spPr bwMode="auto">
        <a:xfrm flipV="1">
          <a:off x="2971800" y="44100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18</xdr:row>
      <xdr:rowOff>47625</xdr:rowOff>
    </xdr:from>
    <xdr:to>
      <xdr:col>4</xdr:col>
      <xdr:colOff>609600</xdr:colOff>
      <xdr:row>18</xdr:row>
      <xdr:rowOff>200025</xdr:rowOff>
    </xdr:to>
    <xdr:sp macro="" textlink="">
      <xdr:nvSpPr>
        <xdr:cNvPr id="323072" name="Line 52"/>
        <xdr:cNvSpPr>
          <a:spLocks noChangeShapeType="1"/>
        </xdr:cNvSpPr>
      </xdr:nvSpPr>
      <xdr:spPr bwMode="auto">
        <a:xfrm flipV="1">
          <a:off x="2971800" y="46577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19</xdr:row>
      <xdr:rowOff>47625</xdr:rowOff>
    </xdr:from>
    <xdr:to>
      <xdr:col>4</xdr:col>
      <xdr:colOff>600075</xdr:colOff>
      <xdr:row>19</xdr:row>
      <xdr:rowOff>200025</xdr:rowOff>
    </xdr:to>
    <xdr:sp macro="" textlink="">
      <xdr:nvSpPr>
        <xdr:cNvPr id="323073" name="Line 53"/>
        <xdr:cNvSpPr>
          <a:spLocks noChangeShapeType="1"/>
        </xdr:cNvSpPr>
      </xdr:nvSpPr>
      <xdr:spPr bwMode="auto">
        <a:xfrm flipV="1">
          <a:off x="2962275" y="49053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20</xdr:row>
      <xdr:rowOff>47625</xdr:rowOff>
    </xdr:from>
    <xdr:to>
      <xdr:col>4</xdr:col>
      <xdr:colOff>609600</xdr:colOff>
      <xdr:row>20</xdr:row>
      <xdr:rowOff>200025</xdr:rowOff>
    </xdr:to>
    <xdr:sp macro="" textlink="">
      <xdr:nvSpPr>
        <xdr:cNvPr id="323074" name="Line 54"/>
        <xdr:cNvSpPr>
          <a:spLocks noChangeShapeType="1"/>
        </xdr:cNvSpPr>
      </xdr:nvSpPr>
      <xdr:spPr bwMode="auto">
        <a:xfrm flipV="1">
          <a:off x="2971800" y="51530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34</xdr:row>
      <xdr:rowOff>47625</xdr:rowOff>
    </xdr:from>
    <xdr:to>
      <xdr:col>4</xdr:col>
      <xdr:colOff>609600</xdr:colOff>
      <xdr:row>34</xdr:row>
      <xdr:rowOff>200025</xdr:rowOff>
    </xdr:to>
    <xdr:sp macro="" textlink="">
      <xdr:nvSpPr>
        <xdr:cNvPr id="323075" name="Line 59"/>
        <xdr:cNvSpPr>
          <a:spLocks noChangeShapeType="1"/>
        </xdr:cNvSpPr>
      </xdr:nvSpPr>
      <xdr:spPr bwMode="auto">
        <a:xfrm flipV="1">
          <a:off x="2971800" y="88487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35</xdr:row>
      <xdr:rowOff>47625</xdr:rowOff>
    </xdr:from>
    <xdr:to>
      <xdr:col>4</xdr:col>
      <xdr:colOff>609600</xdr:colOff>
      <xdr:row>35</xdr:row>
      <xdr:rowOff>200025</xdr:rowOff>
    </xdr:to>
    <xdr:sp macro="" textlink="">
      <xdr:nvSpPr>
        <xdr:cNvPr id="323076" name="Line 60"/>
        <xdr:cNvSpPr>
          <a:spLocks noChangeShapeType="1"/>
        </xdr:cNvSpPr>
      </xdr:nvSpPr>
      <xdr:spPr bwMode="auto">
        <a:xfrm flipV="1">
          <a:off x="2971800" y="910590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38</xdr:row>
      <xdr:rowOff>47625</xdr:rowOff>
    </xdr:from>
    <xdr:to>
      <xdr:col>4</xdr:col>
      <xdr:colOff>609600</xdr:colOff>
      <xdr:row>38</xdr:row>
      <xdr:rowOff>200025</xdr:rowOff>
    </xdr:to>
    <xdr:sp macro="" textlink="">
      <xdr:nvSpPr>
        <xdr:cNvPr id="323077" name="Line 61"/>
        <xdr:cNvSpPr>
          <a:spLocks noChangeShapeType="1"/>
        </xdr:cNvSpPr>
      </xdr:nvSpPr>
      <xdr:spPr bwMode="auto">
        <a:xfrm flipV="1">
          <a:off x="2971800" y="98774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39</xdr:row>
      <xdr:rowOff>47625</xdr:rowOff>
    </xdr:from>
    <xdr:to>
      <xdr:col>4</xdr:col>
      <xdr:colOff>609600</xdr:colOff>
      <xdr:row>39</xdr:row>
      <xdr:rowOff>200025</xdr:rowOff>
    </xdr:to>
    <xdr:sp macro="" textlink="">
      <xdr:nvSpPr>
        <xdr:cNvPr id="323078" name="Line 62"/>
        <xdr:cNvSpPr>
          <a:spLocks noChangeShapeType="1"/>
        </xdr:cNvSpPr>
      </xdr:nvSpPr>
      <xdr:spPr bwMode="auto">
        <a:xfrm flipV="1">
          <a:off x="2971800" y="1013460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42</xdr:row>
      <xdr:rowOff>47625</xdr:rowOff>
    </xdr:from>
    <xdr:to>
      <xdr:col>4</xdr:col>
      <xdr:colOff>609600</xdr:colOff>
      <xdr:row>42</xdr:row>
      <xdr:rowOff>200025</xdr:rowOff>
    </xdr:to>
    <xdr:sp macro="" textlink="">
      <xdr:nvSpPr>
        <xdr:cNvPr id="323079" name="Line 63"/>
        <xdr:cNvSpPr>
          <a:spLocks noChangeShapeType="1"/>
        </xdr:cNvSpPr>
      </xdr:nvSpPr>
      <xdr:spPr bwMode="auto">
        <a:xfrm flipV="1">
          <a:off x="2971800" y="109061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45</xdr:row>
      <xdr:rowOff>47625</xdr:rowOff>
    </xdr:from>
    <xdr:to>
      <xdr:col>4</xdr:col>
      <xdr:colOff>609600</xdr:colOff>
      <xdr:row>45</xdr:row>
      <xdr:rowOff>200025</xdr:rowOff>
    </xdr:to>
    <xdr:sp macro="" textlink="">
      <xdr:nvSpPr>
        <xdr:cNvPr id="323080" name="Line 64"/>
        <xdr:cNvSpPr>
          <a:spLocks noChangeShapeType="1"/>
        </xdr:cNvSpPr>
      </xdr:nvSpPr>
      <xdr:spPr bwMode="auto">
        <a:xfrm flipV="1">
          <a:off x="2971800" y="1167765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46</xdr:row>
      <xdr:rowOff>47625</xdr:rowOff>
    </xdr:from>
    <xdr:to>
      <xdr:col>4</xdr:col>
      <xdr:colOff>609600</xdr:colOff>
      <xdr:row>46</xdr:row>
      <xdr:rowOff>200025</xdr:rowOff>
    </xdr:to>
    <xdr:sp macro="" textlink="">
      <xdr:nvSpPr>
        <xdr:cNvPr id="323081" name="Line 65"/>
        <xdr:cNvSpPr>
          <a:spLocks noChangeShapeType="1"/>
        </xdr:cNvSpPr>
      </xdr:nvSpPr>
      <xdr:spPr bwMode="auto">
        <a:xfrm flipV="1">
          <a:off x="2971800" y="119348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47</xdr:row>
      <xdr:rowOff>47625</xdr:rowOff>
    </xdr:from>
    <xdr:to>
      <xdr:col>4</xdr:col>
      <xdr:colOff>609600</xdr:colOff>
      <xdr:row>47</xdr:row>
      <xdr:rowOff>200025</xdr:rowOff>
    </xdr:to>
    <xdr:sp macro="" textlink="">
      <xdr:nvSpPr>
        <xdr:cNvPr id="323082" name="Line 66"/>
        <xdr:cNvSpPr>
          <a:spLocks noChangeShapeType="1"/>
        </xdr:cNvSpPr>
      </xdr:nvSpPr>
      <xdr:spPr bwMode="auto">
        <a:xfrm flipV="1">
          <a:off x="2971800" y="1219200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61</xdr:row>
      <xdr:rowOff>47625</xdr:rowOff>
    </xdr:from>
    <xdr:to>
      <xdr:col>4</xdr:col>
      <xdr:colOff>609600</xdr:colOff>
      <xdr:row>61</xdr:row>
      <xdr:rowOff>200025</xdr:rowOff>
    </xdr:to>
    <xdr:sp macro="" textlink="">
      <xdr:nvSpPr>
        <xdr:cNvPr id="323083" name="Line 74"/>
        <xdr:cNvSpPr>
          <a:spLocks noChangeShapeType="1"/>
        </xdr:cNvSpPr>
      </xdr:nvSpPr>
      <xdr:spPr bwMode="auto">
        <a:xfrm flipV="1">
          <a:off x="2971800" y="1596390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542925</xdr:colOff>
      <xdr:row>66</xdr:row>
      <xdr:rowOff>142875</xdr:rowOff>
    </xdr:from>
    <xdr:to>
      <xdr:col>4</xdr:col>
      <xdr:colOff>542925</xdr:colOff>
      <xdr:row>66</xdr:row>
      <xdr:rowOff>142875</xdr:rowOff>
    </xdr:to>
    <xdr:sp macro="" textlink="">
      <xdr:nvSpPr>
        <xdr:cNvPr id="323084" name="Line 76"/>
        <xdr:cNvSpPr>
          <a:spLocks noChangeShapeType="1"/>
        </xdr:cNvSpPr>
      </xdr:nvSpPr>
      <xdr:spPr bwMode="auto">
        <a:xfrm flipH="1">
          <a:off x="2990850" y="1734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66</xdr:row>
      <xdr:rowOff>47625</xdr:rowOff>
    </xdr:from>
    <xdr:to>
      <xdr:col>4</xdr:col>
      <xdr:colOff>666750</xdr:colOff>
      <xdr:row>66</xdr:row>
      <xdr:rowOff>219075</xdr:rowOff>
    </xdr:to>
    <xdr:sp macro="" textlink="">
      <xdr:nvSpPr>
        <xdr:cNvPr id="323085" name="Line 77"/>
        <xdr:cNvSpPr>
          <a:spLocks noChangeShapeType="1"/>
        </xdr:cNvSpPr>
      </xdr:nvSpPr>
      <xdr:spPr bwMode="auto">
        <a:xfrm flipH="1">
          <a:off x="3019425" y="1724977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70</xdr:row>
      <xdr:rowOff>76200</xdr:rowOff>
    </xdr:from>
    <xdr:to>
      <xdr:col>4</xdr:col>
      <xdr:colOff>647700</xdr:colOff>
      <xdr:row>70</xdr:row>
      <xdr:rowOff>209550</xdr:rowOff>
    </xdr:to>
    <xdr:sp macro="" textlink="">
      <xdr:nvSpPr>
        <xdr:cNvPr id="323086" name="Line 78"/>
        <xdr:cNvSpPr>
          <a:spLocks noChangeShapeType="1"/>
        </xdr:cNvSpPr>
      </xdr:nvSpPr>
      <xdr:spPr bwMode="auto">
        <a:xfrm flipH="1">
          <a:off x="3019425" y="18307050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67</xdr:row>
      <xdr:rowOff>47625</xdr:rowOff>
    </xdr:from>
    <xdr:to>
      <xdr:col>4</xdr:col>
      <xdr:colOff>666750</xdr:colOff>
      <xdr:row>67</xdr:row>
      <xdr:rowOff>219075</xdr:rowOff>
    </xdr:to>
    <xdr:sp macro="" textlink="">
      <xdr:nvSpPr>
        <xdr:cNvPr id="323087" name="Line 79"/>
        <xdr:cNvSpPr>
          <a:spLocks noChangeShapeType="1"/>
        </xdr:cNvSpPr>
      </xdr:nvSpPr>
      <xdr:spPr bwMode="auto">
        <a:xfrm flipH="1">
          <a:off x="3019425" y="1750695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21</xdr:row>
      <xdr:rowOff>47625</xdr:rowOff>
    </xdr:from>
    <xdr:to>
      <xdr:col>4</xdr:col>
      <xdr:colOff>609600</xdr:colOff>
      <xdr:row>21</xdr:row>
      <xdr:rowOff>200025</xdr:rowOff>
    </xdr:to>
    <xdr:sp macro="" textlink="">
      <xdr:nvSpPr>
        <xdr:cNvPr id="323088" name="Line 80"/>
        <xdr:cNvSpPr>
          <a:spLocks noChangeShapeType="1"/>
        </xdr:cNvSpPr>
      </xdr:nvSpPr>
      <xdr:spPr bwMode="auto">
        <a:xfrm flipV="1">
          <a:off x="2971800" y="54006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22</xdr:row>
      <xdr:rowOff>38100</xdr:rowOff>
    </xdr:from>
    <xdr:to>
      <xdr:col>4</xdr:col>
      <xdr:colOff>600075</xdr:colOff>
      <xdr:row>22</xdr:row>
      <xdr:rowOff>190500</xdr:rowOff>
    </xdr:to>
    <xdr:sp macro="" textlink="">
      <xdr:nvSpPr>
        <xdr:cNvPr id="323089" name="Line 81"/>
        <xdr:cNvSpPr>
          <a:spLocks noChangeShapeType="1"/>
        </xdr:cNvSpPr>
      </xdr:nvSpPr>
      <xdr:spPr bwMode="auto">
        <a:xfrm flipV="1">
          <a:off x="2962275" y="563880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23</xdr:row>
      <xdr:rowOff>95250</xdr:rowOff>
    </xdr:from>
    <xdr:to>
      <xdr:col>3</xdr:col>
      <xdr:colOff>476250</xdr:colOff>
      <xdr:row>23</xdr:row>
      <xdr:rowOff>180975</xdr:rowOff>
    </xdr:to>
    <xdr:sp macro="" textlink="">
      <xdr:nvSpPr>
        <xdr:cNvPr id="323090" name="Rectangle 82"/>
        <xdr:cNvSpPr>
          <a:spLocks noChangeArrowheads="1"/>
        </xdr:cNvSpPr>
      </xdr:nvSpPr>
      <xdr:spPr bwMode="auto">
        <a:xfrm>
          <a:off x="2305050" y="5943600"/>
          <a:ext cx="8572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523875</xdr:colOff>
      <xdr:row>24</xdr:row>
      <xdr:rowOff>47625</xdr:rowOff>
    </xdr:from>
    <xdr:to>
      <xdr:col>4</xdr:col>
      <xdr:colOff>609600</xdr:colOff>
      <xdr:row>24</xdr:row>
      <xdr:rowOff>200025</xdr:rowOff>
    </xdr:to>
    <xdr:sp macro="" textlink="">
      <xdr:nvSpPr>
        <xdr:cNvPr id="323091" name="Line 83"/>
        <xdr:cNvSpPr>
          <a:spLocks noChangeShapeType="1"/>
        </xdr:cNvSpPr>
      </xdr:nvSpPr>
      <xdr:spPr bwMode="auto">
        <a:xfrm flipV="1">
          <a:off x="2971800" y="61436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25</xdr:row>
      <xdr:rowOff>47625</xdr:rowOff>
    </xdr:from>
    <xdr:to>
      <xdr:col>4</xdr:col>
      <xdr:colOff>609600</xdr:colOff>
      <xdr:row>25</xdr:row>
      <xdr:rowOff>200025</xdr:rowOff>
    </xdr:to>
    <xdr:sp macro="" textlink="">
      <xdr:nvSpPr>
        <xdr:cNvPr id="323092" name="Line 84"/>
        <xdr:cNvSpPr>
          <a:spLocks noChangeShapeType="1"/>
        </xdr:cNvSpPr>
      </xdr:nvSpPr>
      <xdr:spPr bwMode="auto">
        <a:xfrm flipV="1">
          <a:off x="2971800" y="63912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48</xdr:row>
      <xdr:rowOff>47625</xdr:rowOff>
    </xdr:from>
    <xdr:to>
      <xdr:col>4</xdr:col>
      <xdr:colOff>609600</xdr:colOff>
      <xdr:row>48</xdr:row>
      <xdr:rowOff>200025</xdr:rowOff>
    </xdr:to>
    <xdr:sp macro="" textlink="">
      <xdr:nvSpPr>
        <xdr:cNvPr id="323093" name="Line 85"/>
        <xdr:cNvSpPr>
          <a:spLocks noChangeShapeType="1"/>
        </xdr:cNvSpPr>
      </xdr:nvSpPr>
      <xdr:spPr bwMode="auto">
        <a:xfrm flipV="1">
          <a:off x="2971800" y="124491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49</xdr:row>
      <xdr:rowOff>47625</xdr:rowOff>
    </xdr:from>
    <xdr:to>
      <xdr:col>4</xdr:col>
      <xdr:colOff>609600</xdr:colOff>
      <xdr:row>49</xdr:row>
      <xdr:rowOff>200025</xdr:rowOff>
    </xdr:to>
    <xdr:sp macro="" textlink="">
      <xdr:nvSpPr>
        <xdr:cNvPr id="323094" name="Line 86"/>
        <xdr:cNvSpPr>
          <a:spLocks noChangeShapeType="1"/>
        </xdr:cNvSpPr>
      </xdr:nvSpPr>
      <xdr:spPr bwMode="auto">
        <a:xfrm flipV="1">
          <a:off x="2971800" y="1270635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50</xdr:row>
      <xdr:rowOff>47625</xdr:rowOff>
    </xdr:from>
    <xdr:to>
      <xdr:col>4</xdr:col>
      <xdr:colOff>609600</xdr:colOff>
      <xdr:row>50</xdr:row>
      <xdr:rowOff>200025</xdr:rowOff>
    </xdr:to>
    <xdr:sp macro="" textlink="">
      <xdr:nvSpPr>
        <xdr:cNvPr id="323095" name="Line 87"/>
        <xdr:cNvSpPr>
          <a:spLocks noChangeShapeType="1"/>
        </xdr:cNvSpPr>
      </xdr:nvSpPr>
      <xdr:spPr bwMode="auto">
        <a:xfrm flipV="1">
          <a:off x="2971800" y="129635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52</xdr:row>
      <xdr:rowOff>47625</xdr:rowOff>
    </xdr:from>
    <xdr:to>
      <xdr:col>4</xdr:col>
      <xdr:colOff>609600</xdr:colOff>
      <xdr:row>52</xdr:row>
      <xdr:rowOff>200025</xdr:rowOff>
    </xdr:to>
    <xdr:sp macro="" textlink="">
      <xdr:nvSpPr>
        <xdr:cNvPr id="323096" name="Line 88"/>
        <xdr:cNvSpPr>
          <a:spLocks noChangeShapeType="1"/>
        </xdr:cNvSpPr>
      </xdr:nvSpPr>
      <xdr:spPr bwMode="auto">
        <a:xfrm flipV="1">
          <a:off x="2971800" y="1347787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53</xdr:row>
      <xdr:rowOff>47625</xdr:rowOff>
    </xdr:from>
    <xdr:to>
      <xdr:col>4</xdr:col>
      <xdr:colOff>609600</xdr:colOff>
      <xdr:row>53</xdr:row>
      <xdr:rowOff>200025</xdr:rowOff>
    </xdr:to>
    <xdr:sp macro="" textlink="">
      <xdr:nvSpPr>
        <xdr:cNvPr id="323097" name="Line 89"/>
        <xdr:cNvSpPr>
          <a:spLocks noChangeShapeType="1"/>
        </xdr:cNvSpPr>
      </xdr:nvSpPr>
      <xdr:spPr bwMode="auto">
        <a:xfrm flipV="1">
          <a:off x="2971800" y="1373505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54</xdr:row>
      <xdr:rowOff>47625</xdr:rowOff>
    </xdr:from>
    <xdr:to>
      <xdr:col>4</xdr:col>
      <xdr:colOff>609600</xdr:colOff>
      <xdr:row>54</xdr:row>
      <xdr:rowOff>200025</xdr:rowOff>
    </xdr:to>
    <xdr:sp macro="" textlink="">
      <xdr:nvSpPr>
        <xdr:cNvPr id="323098" name="Line 90"/>
        <xdr:cNvSpPr>
          <a:spLocks noChangeShapeType="1"/>
        </xdr:cNvSpPr>
      </xdr:nvSpPr>
      <xdr:spPr bwMode="auto">
        <a:xfrm flipV="1">
          <a:off x="2971800" y="13992225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51</xdr:row>
      <xdr:rowOff>47625</xdr:rowOff>
    </xdr:from>
    <xdr:to>
      <xdr:col>4</xdr:col>
      <xdr:colOff>609600</xdr:colOff>
      <xdr:row>51</xdr:row>
      <xdr:rowOff>200025</xdr:rowOff>
    </xdr:to>
    <xdr:sp macro="" textlink="">
      <xdr:nvSpPr>
        <xdr:cNvPr id="323099" name="Line 91"/>
        <xdr:cNvSpPr>
          <a:spLocks noChangeShapeType="1"/>
        </xdr:cNvSpPr>
      </xdr:nvSpPr>
      <xdr:spPr bwMode="auto">
        <a:xfrm flipV="1">
          <a:off x="2971800" y="1322070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71</xdr:row>
      <xdr:rowOff>76200</xdr:rowOff>
    </xdr:from>
    <xdr:to>
      <xdr:col>4</xdr:col>
      <xdr:colOff>647700</xdr:colOff>
      <xdr:row>71</xdr:row>
      <xdr:rowOff>209550</xdr:rowOff>
    </xdr:to>
    <xdr:sp macro="" textlink="">
      <xdr:nvSpPr>
        <xdr:cNvPr id="323100" name="Line 78"/>
        <xdr:cNvSpPr>
          <a:spLocks noChangeShapeType="1"/>
        </xdr:cNvSpPr>
      </xdr:nvSpPr>
      <xdr:spPr bwMode="auto">
        <a:xfrm flipH="1">
          <a:off x="3019425" y="18564225"/>
          <a:ext cx="762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16</xdr:row>
      <xdr:rowOff>85725</xdr:rowOff>
    </xdr:from>
    <xdr:to>
      <xdr:col>3</xdr:col>
      <xdr:colOff>447675</xdr:colOff>
      <xdr:row>16</xdr:row>
      <xdr:rowOff>161925</xdr:rowOff>
    </xdr:to>
    <xdr:sp macro="" textlink="">
      <xdr:nvSpPr>
        <xdr:cNvPr id="266145" name="Rectangle 1"/>
        <xdr:cNvSpPr>
          <a:spLocks noChangeArrowheads="1"/>
        </xdr:cNvSpPr>
      </xdr:nvSpPr>
      <xdr:spPr bwMode="auto">
        <a:xfrm>
          <a:off x="1781175" y="4371975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542925</xdr:colOff>
      <xdr:row>7</xdr:row>
      <xdr:rowOff>47625</xdr:rowOff>
    </xdr:from>
    <xdr:to>
      <xdr:col>4</xdr:col>
      <xdr:colOff>685800</xdr:colOff>
      <xdr:row>7</xdr:row>
      <xdr:rowOff>190500</xdr:rowOff>
    </xdr:to>
    <xdr:sp macro="" textlink="">
      <xdr:nvSpPr>
        <xdr:cNvPr id="266146" name="Line 10"/>
        <xdr:cNvSpPr>
          <a:spLocks noChangeShapeType="1"/>
        </xdr:cNvSpPr>
      </xdr:nvSpPr>
      <xdr:spPr bwMode="auto">
        <a:xfrm flipV="1">
          <a:off x="2486025" y="20193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8</xdr:row>
      <xdr:rowOff>47625</xdr:rowOff>
    </xdr:from>
    <xdr:to>
      <xdr:col>4</xdr:col>
      <xdr:colOff>676275</xdr:colOff>
      <xdr:row>8</xdr:row>
      <xdr:rowOff>190500</xdr:rowOff>
    </xdr:to>
    <xdr:sp macro="" textlink="">
      <xdr:nvSpPr>
        <xdr:cNvPr id="266147" name="Line 11"/>
        <xdr:cNvSpPr>
          <a:spLocks noChangeShapeType="1"/>
        </xdr:cNvSpPr>
      </xdr:nvSpPr>
      <xdr:spPr bwMode="auto">
        <a:xfrm flipV="1">
          <a:off x="2476500" y="22764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9</xdr:row>
      <xdr:rowOff>47625</xdr:rowOff>
    </xdr:from>
    <xdr:to>
      <xdr:col>4</xdr:col>
      <xdr:colOff>676275</xdr:colOff>
      <xdr:row>9</xdr:row>
      <xdr:rowOff>190500</xdr:rowOff>
    </xdr:to>
    <xdr:sp macro="" textlink="">
      <xdr:nvSpPr>
        <xdr:cNvPr id="266148" name="Line 12"/>
        <xdr:cNvSpPr>
          <a:spLocks noChangeShapeType="1"/>
        </xdr:cNvSpPr>
      </xdr:nvSpPr>
      <xdr:spPr bwMode="auto">
        <a:xfrm flipV="1">
          <a:off x="2476500" y="25336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10</xdr:row>
      <xdr:rowOff>47625</xdr:rowOff>
    </xdr:from>
    <xdr:to>
      <xdr:col>4</xdr:col>
      <xdr:colOff>676275</xdr:colOff>
      <xdr:row>10</xdr:row>
      <xdr:rowOff>190500</xdr:rowOff>
    </xdr:to>
    <xdr:sp macro="" textlink="">
      <xdr:nvSpPr>
        <xdr:cNvPr id="266149" name="Line 13"/>
        <xdr:cNvSpPr>
          <a:spLocks noChangeShapeType="1"/>
        </xdr:cNvSpPr>
      </xdr:nvSpPr>
      <xdr:spPr bwMode="auto">
        <a:xfrm flipV="1">
          <a:off x="2476500" y="27908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11</xdr:row>
      <xdr:rowOff>47625</xdr:rowOff>
    </xdr:from>
    <xdr:to>
      <xdr:col>4</xdr:col>
      <xdr:colOff>676275</xdr:colOff>
      <xdr:row>11</xdr:row>
      <xdr:rowOff>190500</xdr:rowOff>
    </xdr:to>
    <xdr:sp macro="" textlink="">
      <xdr:nvSpPr>
        <xdr:cNvPr id="266150" name="Line 14"/>
        <xdr:cNvSpPr>
          <a:spLocks noChangeShapeType="1"/>
        </xdr:cNvSpPr>
      </xdr:nvSpPr>
      <xdr:spPr bwMode="auto">
        <a:xfrm flipV="1">
          <a:off x="2476500" y="30480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12</xdr:row>
      <xdr:rowOff>47625</xdr:rowOff>
    </xdr:from>
    <xdr:to>
      <xdr:col>4</xdr:col>
      <xdr:colOff>676275</xdr:colOff>
      <xdr:row>12</xdr:row>
      <xdr:rowOff>190500</xdr:rowOff>
    </xdr:to>
    <xdr:sp macro="" textlink="">
      <xdr:nvSpPr>
        <xdr:cNvPr id="266151" name="Line 15"/>
        <xdr:cNvSpPr>
          <a:spLocks noChangeShapeType="1"/>
        </xdr:cNvSpPr>
      </xdr:nvSpPr>
      <xdr:spPr bwMode="auto">
        <a:xfrm flipV="1">
          <a:off x="2476500" y="33051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14</xdr:row>
      <xdr:rowOff>47625</xdr:rowOff>
    </xdr:from>
    <xdr:to>
      <xdr:col>4</xdr:col>
      <xdr:colOff>676275</xdr:colOff>
      <xdr:row>14</xdr:row>
      <xdr:rowOff>190500</xdr:rowOff>
    </xdr:to>
    <xdr:sp macro="" textlink="">
      <xdr:nvSpPr>
        <xdr:cNvPr id="266152" name="Line 16"/>
        <xdr:cNvSpPr>
          <a:spLocks noChangeShapeType="1"/>
        </xdr:cNvSpPr>
      </xdr:nvSpPr>
      <xdr:spPr bwMode="auto">
        <a:xfrm flipV="1">
          <a:off x="2476500" y="38195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15</xdr:row>
      <xdr:rowOff>47625</xdr:rowOff>
    </xdr:from>
    <xdr:to>
      <xdr:col>4</xdr:col>
      <xdr:colOff>676275</xdr:colOff>
      <xdr:row>15</xdr:row>
      <xdr:rowOff>190500</xdr:rowOff>
    </xdr:to>
    <xdr:sp macro="" textlink="">
      <xdr:nvSpPr>
        <xdr:cNvPr id="266153" name="Line 17"/>
        <xdr:cNvSpPr>
          <a:spLocks noChangeShapeType="1"/>
        </xdr:cNvSpPr>
      </xdr:nvSpPr>
      <xdr:spPr bwMode="auto">
        <a:xfrm flipV="1">
          <a:off x="2476500" y="40767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17</xdr:row>
      <xdr:rowOff>47625</xdr:rowOff>
    </xdr:from>
    <xdr:to>
      <xdr:col>4</xdr:col>
      <xdr:colOff>676275</xdr:colOff>
      <xdr:row>17</xdr:row>
      <xdr:rowOff>190500</xdr:rowOff>
    </xdr:to>
    <xdr:sp macro="" textlink="">
      <xdr:nvSpPr>
        <xdr:cNvPr id="266154" name="Line 18"/>
        <xdr:cNvSpPr>
          <a:spLocks noChangeShapeType="1"/>
        </xdr:cNvSpPr>
      </xdr:nvSpPr>
      <xdr:spPr bwMode="auto">
        <a:xfrm flipV="1">
          <a:off x="2476500" y="45910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18</xdr:row>
      <xdr:rowOff>47625</xdr:rowOff>
    </xdr:from>
    <xdr:to>
      <xdr:col>4</xdr:col>
      <xdr:colOff>676275</xdr:colOff>
      <xdr:row>18</xdr:row>
      <xdr:rowOff>190500</xdr:rowOff>
    </xdr:to>
    <xdr:sp macro="" textlink="">
      <xdr:nvSpPr>
        <xdr:cNvPr id="266155" name="Line 19"/>
        <xdr:cNvSpPr>
          <a:spLocks noChangeShapeType="1"/>
        </xdr:cNvSpPr>
      </xdr:nvSpPr>
      <xdr:spPr bwMode="auto">
        <a:xfrm flipV="1">
          <a:off x="2476500" y="48482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19</xdr:row>
      <xdr:rowOff>47625</xdr:rowOff>
    </xdr:from>
    <xdr:to>
      <xdr:col>4</xdr:col>
      <xdr:colOff>676275</xdr:colOff>
      <xdr:row>19</xdr:row>
      <xdr:rowOff>190500</xdr:rowOff>
    </xdr:to>
    <xdr:sp macro="" textlink="">
      <xdr:nvSpPr>
        <xdr:cNvPr id="266156" name="Line 20"/>
        <xdr:cNvSpPr>
          <a:spLocks noChangeShapeType="1"/>
        </xdr:cNvSpPr>
      </xdr:nvSpPr>
      <xdr:spPr bwMode="auto">
        <a:xfrm flipV="1">
          <a:off x="2476500" y="51054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20</xdr:row>
      <xdr:rowOff>47625</xdr:rowOff>
    </xdr:from>
    <xdr:to>
      <xdr:col>4</xdr:col>
      <xdr:colOff>676275</xdr:colOff>
      <xdr:row>20</xdr:row>
      <xdr:rowOff>190500</xdr:rowOff>
    </xdr:to>
    <xdr:sp macro="" textlink="">
      <xdr:nvSpPr>
        <xdr:cNvPr id="266157" name="Line 21"/>
        <xdr:cNvSpPr>
          <a:spLocks noChangeShapeType="1"/>
        </xdr:cNvSpPr>
      </xdr:nvSpPr>
      <xdr:spPr bwMode="auto">
        <a:xfrm flipV="1">
          <a:off x="2476500" y="53625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23</xdr:row>
      <xdr:rowOff>47625</xdr:rowOff>
    </xdr:from>
    <xdr:to>
      <xdr:col>4</xdr:col>
      <xdr:colOff>676275</xdr:colOff>
      <xdr:row>23</xdr:row>
      <xdr:rowOff>190500</xdr:rowOff>
    </xdr:to>
    <xdr:sp macro="" textlink="">
      <xdr:nvSpPr>
        <xdr:cNvPr id="266158" name="Line 22"/>
        <xdr:cNvSpPr>
          <a:spLocks noChangeShapeType="1"/>
        </xdr:cNvSpPr>
      </xdr:nvSpPr>
      <xdr:spPr bwMode="auto">
        <a:xfrm flipV="1">
          <a:off x="2476500" y="61341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24</xdr:row>
      <xdr:rowOff>47625</xdr:rowOff>
    </xdr:from>
    <xdr:to>
      <xdr:col>4</xdr:col>
      <xdr:colOff>676275</xdr:colOff>
      <xdr:row>24</xdr:row>
      <xdr:rowOff>190500</xdr:rowOff>
    </xdr:to>
    <xdr:sp macro="" textlink="">
      <xdr:nvSpPr>
        <xdr:cNvPr id="266159" name="Line 23"/>
        <xdr:cNvSpPr>
          <a:spLocks noChangeShapeType="1"/>
        </xdr:cNvSpPr>
      </xdr:nvSpPr>
      <xdr:spPr bwMode="auto">
        <a:xfrm flipV="1">
          <a:off x="2476500" y="63912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25</xdr:row>
      <xdr:rowOff>47625</xdr:rowOff>
    </xdr:from>
    <xdr:to>
      <xdr:col>4</xdr:col>
      <xdr:colOff>676275</xdr:colOff>
      <xdr:row>25</xdr:row>
      <xdr:rowOff>190500</xdr:rowOff>
    </xdr:to>
    <xdr:sp macro="" textlink="">
      <xdr:nvSpPr>
        <xdr:cNvPr id="266160" name="Line 24"/>
        <xdr:cNvSpPr>
          <a:spLocks noChangeShapeType="1"/>
        </xdr:cNvSpPr>
      </xdr:nvSpPr>
      <xdr:spPr bwMode="auto">
        <a:xfrm flipV="1">
          <a:off x="2476500" y="66484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26</xdr:row>
      <xdr:rowOff>47625</xdr:rowOff>
    </xdr:from>
    <xdr:to>
      <xdr:col>4</xdr:col>
      <xdr:colOff>676275</xdr:colOff>
      <xdr:row>26</xdr:row>
      <xdr:rowOff>190500</xdr:rowOff>
    </xdr:to>
    <xdr:sp macro="" textlink="">
      <xdr:nvSpPr>
        <xdr:cNvPr id="266161" name="Line 25"/>
        <xdr:cNvSpPr>
          <a:spLocks noChangeShapeType="1"/>
        </xdr:cNvSpPr>
      </xdr:nvSpPr>
      <xdr:spPr bwMode="auto">
        <a:xfrm flipV="1">
          <a:off x="2476500" y="69056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33</xdr:row>
      <xdr:rowOff>57150</xdr:rowOff>
    </xdr:from>
    <xdr:to>
      <xdr:col>4</xdr:col>
      <xdr:colOff>638175</xdr:colOff>
      <xdr:row>33</xdr:row>
      <xdr:rowOff>200025</xdr:rowOff>
    </xdr:to>
    <xdr:sp macro="" textlink="">
      <xdr:nvSpPr>
        <xdr:cNvPr id="266162" name="Line 26"/>
        <xdr:cNvSpPr>
          <a:spLocks noChangeShapeType="1"/>
        </xdr:cNvSpPr>
      </xdr:nvSpPr>
      <xdr:spPr bwMode="auto">
        <a:xfrm flipV="1">
          <a:off x="2438400" y="88677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34</xdr:row>
      <xdr:rowOff>47625</xdr:rowOff>
    </xdr:from>
    <xdr:to>
      <xdr:col>4</xdr:col>
      <xdr:colOff>657225</xdr:colOff>
      <xdr:row>34</xdr:row>
      <xdr:rowOff>190500</xdr:rowOff>
    </xdr:to>
    <xdr:sp macro="" textlink="">
      <xdr:nvSpPr>
        <xdr:cNvPr id="266163" name="Line 27"/>
        <xdr:cNvSpPr>
          <a:spLocks noChangeShapeType="1"/>
        </xdr:cNvSpPr>
      </xdr:nvSpPr>
      <xdr:spPr bwMode="auto">
        <a:xfrm flipV="1">
          <a:off x="2457450" y="91154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14</xdr:row>
      <xdr:rowOff>85725</xdr:rowOff>
    </xdr:from>
    <xdr:to>
      <xdr:col>4</xdr:col>
      <xdr:colOff>619125</xdr:colOff>
      <xdr:row>14</xdr:row>
      <xdr:rowOff>228600</xdr:rowOff>
    </xdr:to>
    <xdr:sp macro="" textlink="">
      <xdr:nvSpPr>
        <xdr:cNvPr id="2" name="Line 27"/>
        <xdr:cNvSpPr>
          <a:spLocks noChangeShapeType="1"/>
        </xdr:cNvSpPr>
      </xdr:nvSpPr>
      <xdr:spPr bwMode="auto">
        <a:xfrm flipV="1">
          <a:off x="2419350" y="40862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49</xdr:row>
      <xdr:rowOff>66675</xdr:rowOff>
    </xdr:from>
    <xdr:to>
      <xdr:col>4</xdr:col>
      <xdr:colOff>647700</xdr:colOff>
      <xdr:row>49</xdr:row>
      <xdr:rowOff>209550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 flipV="1">
          <a:off x="2447925" y="138684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</xdr:row>
      <xdr:rowOff>76200</xdr:rowOff>
    </xdr:from>
    <xdr:to>
      <xdr:col>4</xdr:col>
      <xdr:colOff>647700</xdr:colOff>
      <xdr:row>5</xdr:row>
      <xdr:rowOff>219075</xdr:rowOff>
    </xdr:to>
    <xdr:sp macro="" textlink="">
      <xdr:nvSpPr>
        <xdr:cNvPr id="4" name="Line 27"/>
        <xdr:cNvSpPr>
          <a:spLocks noChangeShapeType="1"/>
        </xdr:cNvSpPr>
      </xdr:nvSpPr>
      <xdr:spPr bwMode="auto">
        <a:xfrm flipV="1">
          <a:off x="2447925" y="15906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</xdr:row>
      <xdr:rowOff>66675</xdr:rowOff>
    </xdr:from>
    <xdr:to>
      <xdr:col>4</xdr:col>
      <xdr:colOff>638175</xdr:colOff>
      <xdr:row>6</xdr:row>
      <xdr:rowOff>209550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2438400" y="18573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7</xdr:row>
      <xdr:rowOff>66675</xdr:rowOff>
    </xdr:from>
    <xdr:to>
      <xdr:col>4</xdr:col>
      <xdr:colOff>638175</xdr:colOff>
      <xdr:row>7</xdr:row>
      <xdr:rowOff>209550</xdr:rowOff>
    </xdr:to>
    <xdr:sp macro="" textlink="">
      <xdr:nvSpPr>
        <xdr:cNvPr id="7" name="Line 27"/>
        <xdr:cNvSpPr>
          <a:spLocks noChangeShapeType="1"/>
        </xdr:cNvSpPr>
      </xdr:nvSpPr>
      <xdr:spPr bwMode="auto">
        <a:xfrm flipV="1">
          <a:off x="2438400" y="21336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8</xdr:row>
      <xdr:rowOff>66675</xdr:rowOff>
    </xdr:from>
    <xdr:to>
      <xdr:col>4</xdr:col>
      <xdr:colOff>638175</xdr:colOff>
      <xdr:row>8</xdr:row>
      <xdr:rowOff>209550</xdr:rowOff>
    </xdr:to>
    <xdr:sp macro="" textlink="">
      <xdr:nvSpPr>
        <xdr:cNvPr id="9" name="Line 27"/>
        <xdr:cNvSpPr>
          <a:spLocks noChangeShapeType="1"/>
        </xdr:cNvSpPr>
      </xdr:nvSpPr>
      <xdr:spPr bwMode="auto">
        <a:xfrm flipV="1">
          <a:off x="2438400" y="24098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13</xdr:row>
      <xdr:rowOff>66675</xdr:rowOff>
    </xdr:from>
    <xdr:to>
      <xdr:col>4</xdr:col>
      <xdr:colOff>638175</xdr:colOff>
      <xdr:row>13</xdr:row>
      <xdr:rowOff>209550</xdr:rowOff>
    </xdr:to>
    <xdr:sp macro="" textlink="">
      <xdr:nvSpPr>
        <xdr:cNvPr id="10" name="Line 27"/>
        <xdr:cNvSpPr>
          <a:spLocks noChangeShapeType="1"/>
        </xdr:cNvSpPr>
      </xdr:nvSpPr>
      <xdr:spPr bwMode="auto">
        <a:xfrm flipV="1">
          <a:off x="2438400" y="37909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9</xdr:row>
      <xdr:rowOff>76200</xdr:rowOff>
    </xdr:from>
    <xdr:to>
      <xdr:col>4</xdr:col>
      <xdr:colOff>638175</xdr:colOff>
      <xdr:row>9</xdr:row>
      <xdr:rowOff>219075</xdr:rowOff>
    </xdr:to>
    <xdr:sp macro="" textlink="">
      <xdr:nvSpPr>
        <xdr:cNvPr id="11" name="Line 27"/>
        <xdr:cNvSpPr>
          <a:spLocks noChangeShapeType="1"/>
        </xdr:cNvSpPr>
      </xdr:nvSpPr>
      <xdr:spPr bwMode="auto">
        <a:xfrm flipV="1">
          <a:off x="2438400" y="26955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12</xdr:row>
      <xdr:rowOff>85725</xdr:rowOff>
    </xdr:from>
    <xdr:to>
      <xdr:col>4</xdr:col>
      <xdr:colOff>628650</xdr:colOff>
      <xdr:row>12</xdr:row>
      <xdr:rowOff>228600</xdr:rowOff>
    </xdr:to>
    <xdr:sp macro="" textlink="">
      <xdr:nvSpPr>
        <xdr:cNvPr id="12" name="Line 27"/>
        <xdr:cNvSpPr>
          <a:spLocks noChangeShapeType="1"/>
        </xdr:cNvSpPr>
      </xdr:nvSpPr>
      <xdr:spPr bwMode="auto">
        <a:xfrm flipV="1">
          <a:off x="2428875" y="35337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34</xdr:row>
      <xdr:rowOff>66675</xdr:rowOff>
    </xdr:from>
    <xdr:to>
      <xdr:col>4</xdr:col>
      <xdr:colOff>647700</xdr:colOff>
      <xdr:row>34</xdr:row>
      <xdr:rowOff>209550</xdr:rowOff>
    </xdr:to>
    <xdr:sp macro="" textlink="">
      <xdr:nvSpPr>
        <xdr:cNvPr id="13" name="Line 27"/>
        <xdr:cNvSpPr>
          <a:spLocks noChangeShapeType="1"/>
        </xdr:cNvSpPr>
      </xdr:nvSpPr>
      <xdr:spPr bwMode="auto">
        <a:xfrm flipV="1">
          <a:off x="2447925" y="97250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25</xdr:row>
      <xdr:rowOff>66675</xdr:rowOff>
    </xdr:from>
    <xdr:to>
      <xdr:col>4</xdr:col>
      <xdr:colOff>647700</xdr:colOff>
      <xdr:row>25</xdr:row>
      <xdr:rowOff>209550</xdr:rowOff>
    </xdr:to>
    <xdr:sp macro="" textlink="">
      <xdr:nvSpPr>
        <xdr:cNvPr id="15" name="Line 27"/>
        <xdr:cNvSpPr>
          <a:spLocks noChangeShapeType="1"/>
        </xdr:cNvSpPr>
      </xdr:nvSpPr>
      <xdr:spPr bwMode="auto">
        <a:xfrm flipV="1">
          <a:off x="2447925" y="71056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17</xdr:row>
      <xdr:rowOff>95250</xdr:rowOff>
    </xdr:from>
    <xdr:to>
      <xdr:col>4</xdr:col>
      <xdr:colOff>628650</xdr:colOff>
      <xdr:row>17</xdr:row>
      <xdr:rowOff>238125</xdr:rowOff>
    </xdr:to>
    <xdr:sp macro="" textlink="">
      <xdr:nvSpPr>
        <xdr:cNvPr id="17" name="Line 27"/>
        <xdr:cNvSpPr>
          <a:spLocks noChangeShapeType="1"/>
        </xdr:cNvSpPr>
      </xdr:nvSpPr>
      <xdr:spPr bwMode="auto">
        <a:xfrm flipV="1">
          <a:off x="2428875" y="49244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466725</xdr:colOff>
      <xdr:row>32</xdr:row>
      <xdr:rowOff>104775</xdr:rowOff>
    </xdr:from>
    <xdr:to>
      <xdr:col>4</xdr:col>
      <xdr:colOff>609600</xdr:colOff>
      <xdr:row>32</xdr:row>
      <xdr:rowOff>247650</xdr:rowOff>
    </xdr:to>
    <xdr:sp macro="" textlink="">
      <xdr:nvSpPr>
        <xdr:cNvPr id="19" name="Line 27"/>
        <xdr:cNvSpPr>
          <a:spLocks noChangeShapeType="1"/>
        </xdr:cNvSpPr>
      </xdr:nvSpPr>
      <xdr:spPr bwMode="auto">
        <a:xfrm flipV="1">
          <a:off x="2409825" y="92106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24</xdr:row>
      <xdr:rowOff>76200</xdr:rowOff>
    </xdr:from>
    <xdr:to>
      <xdr:col>4</xdr:col>
      <xdr:colOff>638175</xdr:colOff>
      <xdr:row>24</xdr:row>
      <xdr:rowOff>219075</xdr:rowOff>
    </xdr:to>
    <xdr:sp macro="" textlink="">
      <xdr:nvSpPr>
        <xdr:cNvPr id="21" name="Line 27"/>
        <xdr:cNvSpPr>
          <a:spLocks noChangeShapeType="1"/>
        </xdr:cNvSpPr>
      </xdr:nvSpPr>
      <xdr:spPr bwMode="auto">
        <a:xfrm flipV="1">
          <a:off x="2438400" y="68389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33</xdr:row>
      <xdr:rowOff>76200</xdr:rowOff>
    </xdr:from>
    <xdr:to>
      <xdr:col>4</xdr:col>
      <xdr:colOff>638175</xdr:colOff>
      <xdr:row>33</xdr:row>
      <xdr:rowOff>219075</xdr:rowOff>
    </xdr:to>
    <xdr:sp macro="" textlink="">
      <xdr:nvSpPr>
        <xdr:cNvPr id="23" name="Line 27"/>
        <xdr:cNvSpPr>
          <a:spLocks noChangeShapeType="1"/>
        </xdr:cNvSpPr>
      </xdr:nvSpPr>
      <xdr:spPr bwMode="auto">
        <a:xfrm flipV="1">
          <a:off x="2438400" y="94583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22</xdr:row>
      <xdr:rowOff>76200</xdr:rowOff>
    </xdr:from>
    <xdr:to>
      <xdr:col>4</xdr:col>
      <xdr:colOff>628650</xdr:colOff>
      <xdr:row>22</xdr:row>
      <xdr:rowOff>219075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2428875" y="62865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16</xdr:row>
      <xdr:rowOff>66675</xdr:rowOff>
    </xdr:from>
    <xdr:to>
      <xdr:col>4</xdr:col>
      <xdr:colOff>657225</xdr:colOff>
      <xdr:row>16</xdr:row>
      <xdr:rowOff>209550</xdr:rowOff>
    </xdr:to>
    <xdr:sp macro="" textlink="">
      <xdr:nvSpPr>
        <xdr:cNvPr id="26" name="Line 27"/>
        <xdr:cNvSpPr>
          <a:spLocks noChangeShapeType="1"/>
        </xdr:cNvSpPr>
      </xdr:nvSpPr>
      <xdr:spPr bwMode="auto">
        <a:xfrm flipV="1">
          <a:off x="2457450" y="46196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21</xdr:row>
      <xdr:rowOff>76200</xdr:rowOff>
    </xdr:from>
    <xdr:to>
      <xdr:col>4</xdr:col>
      <xdr:colOff>638175</xdr:colOff>
      <xdr:row>21</xdr:row>
      <xdr:rowOff>219075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2438400" y="60102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18</xdr:row>
      <xdr:rowOff>66675</xdr:rowOff>
    </xdr:from>
    <xdr:to>
      <xdr:col>4</xdr:col>
      <xdr:colOff>638175</xdr:colOff>
      <xdr:row>18</xdr:row>
      <xdr:rowOff>209550</xdr:rowOff>
    </xdr:to>
    <xdr:sp macro="" textlink="">
      <xdr:nvSpPr>
        <xdr:cNvPr id="29" name="Line 27"/>
        <xdr:cNvSpPr>
          <a:spLocks noChangeShapeType="1"/>
        </xdr:cNvSpPr>
      </xdr:nvSpPr>
      <xdr:spPr bwMode="auto">
        <a:xfrm flipV="1">
          <a:off x="2438400" y="51720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15</xdr:row>
      <xdr:rowOff>85725</xdr:rowOff>
    </xdr:from>
    <xdr:to>
      <xdr:col>4</xdr:col>
      <xdr:colOff>638175</xdr:colOff>
      <xdr:row>15</xdr:row>
      <xdr:rowOff>228600</xdr:rowOff>
    </xdr:to>
    <xdr:sp macro="" textlink="">
      <xdr:nvSpPr>
        <xdr:cNvPr id="31" name="Line 27"/>
        <xdr:cNvSpPr>
          <a:spLocks noChangeShapeType="1"/>
        </xdr:cNvSpPr>
      </xdr:nvSpPr>
      <xdr:spPr bwMode="auto">
        <a:xfrm flipV="1">
          <a:off x="2438400" y="43624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50</xdr:row>
      <xdr:rowOff>76200</xdr:rowOff>
    </xdr:from>
    <xdr:to>
      <xdr:col>4</xdr:col>
      <xdr:colOff>628650</xdr:colOff>
      <xdr:row>50</xdr:row>
      <xdr:rowOff>219075</xdr:rowOff>
    </xdr:to>
    <xdr:sp macro="" textlink="">
      <xdr:nvSpPr>
        <xdr:cNvPr id="32" name="Line 27"/>
        <xdr:cNvSpPr>
          <a:spLocks noChangeShapeType="1"/>
        </xdr:cNvSpPr>
      </xdr:nvSpPr>
      <xdr:spPr bwMode="auto">
        <a:xfrm flipV="1">
          <a:off x="2428875" y="141541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66675</xdr:rowOff>
    </xdr:from>
    <xdr:to>
      <xdr:col>4</xdr:col>
      <xdr:colOff>647700</xdr:colOff>
      <xdr:row>44</xdr:row>
      <xdr:rowOff>209550</xdr:rowOff>
    </xdr:to>
    <xdr:sp macro="" textlink="">
      <xdr:nvSpPr>
        <xdr:cNvPr id="33" name="Line 27"/>
        <xdr:cNvSpPr>
          <a:spLocks noChangeShapeType="1"/>
        </xdr:cNvSpPr>
      </xdr:nvSpPr>
      <xdr:spPr bwMode="auto">
        <a:xfrm flipV="1">
          <a:off x="2447925" y="124872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41</xdr:row>
      <xdr:rowOff>85725</xdr:rowOff>
    </xdr:from>
    <xdr:to>
      <xdr:col>4</xdr:col>
      <xdr:colOff>628650</xdr:colOff>
      <xdr:row>41</xdr:row>
      <xdr:rowOff>228600</xdr:rowOff>
    </xdr:to>
    <xdr:sp macro="" textlink="">
      <xdr:nvSpPr>
        <xdr:cNvPr id="35" name="Line 27"/>
        <xdr:cNvSpPr>
          <a:spLocks noChangeShapeType="1"/>
        </xdr:cNvSpPr>
      </xdr:nvSpPr>
      <xdr:spPr bwMode="auto">
        <a:xfrm flipV="1">
          <a:off x="2428875" y="116776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39</xdr:row>
      <xdr:rowOff>76200</xdr:rowOff>
    </xdr:from>
    <xdr:to>
      <xdr:col>4</xdr:col>
      <xdr:colOff>628650</xdr:colOff>
      <xdr:row>39</xdr:row>
      <xdr:rowOff>219075</xdr:rowOff>
    </xdr:to>
    <xdr:sp macro="" textlink="">
      <xdr:nvSpPr>
        <xdr:cNvPr id="36" name="Line 27"/>
        <xdr:cNvSpPr>
          <a:spLocks noChangeShapeType="1"/>
        </xdr:cNvSpPr>
      </xdr:nvSpPr>
      <xdr:spPr bwMode="auto">
        <a:xfrm flipV="1">
          <a:off x="2428875" y="111156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43</xdr:row>
      <xdr:rowOff>76200</xdr:rowOff>
    </xdr:from>
    <xdr:to>
      <xdr:col>4</xdr:col>
      <xdr:colOff>638175</xdr:colOff>
      <xdr:row>43</xdr:row>
      <xdr:rowOff>219075</xdr:rowOff>
    </xdr:to>
    <xdr:sp macro="" textlink="">
      <xdr:nvSpPr>
        <xdr:cNvPr id="37" name="Line 27"/>
        <xdr:cNvSpPr>
          <a:spLocks noChangeShapeType="1"/>
        </xdr:cNvSpPr>
      </xdr:nvSpPr>
      <xdr:spPr bwMode="auto">
        <a:xfrm flipV="1">
          <a:off x="2438400" y="122205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40</xdr:row>
      <xdr:rowOff>76200</xdr:rowOff>
    </xdr:from>
    <xdr:to>
      <xdr:col>4</xdr:col>
      <xdr:colOff>638175</xdr:colOff>
      <xdr:row>40</xdr:row>
      <xdr:rowOff>219075</xdr:rowOff>
    </xdr:to>
    <xdr:sp macro="" textlink="">
      <xdr:nvSpPr>
        <xdr:cNvPr id="39" name="Line 27"/>
        <xdr:cNvSpPr>
          <a:spLocks noChangeShapeType="1"/>
        </xdr:cNvSpPr>
      </xdr:nvSpPr>
      <xdr:spPr bwMode="auto">
        <a:xfrm flipV="1">
          <a:off x="2438400" y="113919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35</xdr:row>
      <xdr:rowOff>76200</xdr:rowOff>
    </xdr:from>
    <xdr:to>
      <xdr:col>4</xdr:col>
      <xdr:colOff>628650</xdr:colOff>
      <xdr:row>35</xdr:row>
      <xdr:rowOff>219075</xdr:rowOff>
    </xdr:to>
    <xdr:sp macro="" textlink="">
      <xdr:nvSpPr>
        <xdr:cNvPr id="40" name="Line 27"/>
        <xdr:cNvSpPr>
          <a:spLocks noChangeShapeType="1"/>
        </xdr:cNvSpPr>
      </xdr:nvSpPr>
      <xdr:spPr bwMode="auto">
        <a:xfrm flipV="1">
          <a:off x="2428875" y="100107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42</xdr:row>
      <xdr:rowOff>66675</xdr:rowOff>
    </xdr:from>
    <xdr:to>
      <xdr:col>4</xdr:col>
      <xdr:colOff>647700</xdr:colOff>
      <xdr:row>42</xdr:row>
      <xdr:rowOff>209550</xdr:rowOff>
    </xdr:to>
    <xdr:sp macro="" textlink="">
      <xdr:nvSpPr>
        <xdr:cNvPr id="41" name="Line 27"/>
        <xdr:cNvSpPr>
          <a:spLocks noChangeShapeType="1"/>
        </xdr:cNvSpPr>
      </xdr:nvSpPr>
      <xdr:spPr bwMode="auto">
        <a:xfrm flipV="1">
          <a:off x="2447925" y="119348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36</xdr:row>
      <xdr:rowOff>76200</xdr:rowOff>
    </xdr:from>
    <xdr:to>
      <xdr:col>4</xdr:col>
      <xdr:colOff>628650</xdr:colOff>
      <xdr:row>36</xdr:row>
      <xdr:rowOff>219075</xdr:rowOff>
    </xdr:to>
    <xdr:sp macro="" textlink="">
      <xdr:nvSpPr>
        <xdr:cNvPr id="42" name="Line 27"/>
        <xdr:cNvSpPr>
          <a:spLocks noChangeShapeType="1"/>
        </xdr:cNvSpPr>
      </xdr:nvSpPr>
      <xdr:spPr bwMode="auto">
        <a:xfrm flipV="1">
          <a:off x="2428875" y="102870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45</xdr:row>
      <xdr:rowOff>76200</xdr:rowOff>
    </xdr:from>
    <xdr:to>
      <xdr:col>4</xdr:col>
      <xdr:colOff>666750</xdr:colOff>
      <xdr:row>45</xdr:row>
      <xdr:rowOff>219075</xdr:rowOff>
    </xdr:to>
    <xdr:sp macro="" textlink="">
      <xdr:nvSpPr>
        <xdr:cNvPr id="43" name="Line 27"/>
        <xdr:cNvSpPr>
          <a:spLocks noChangeShapeType="1"/>
        </xdr:cNvSpPr>
      </xdr:nvSpPr>
      <xdr:spPr bwMode="auto">
        <a:xfrm flipV="1">
          <a:off x="2466975" y="127730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51</xdr:row>
      <xdr:rowOff>57150</xdr:rowOff>
    </xdr:from>
    <xdr:to>
      <xdr:col>4</xdr:col>
      <xdr:colOff>657225</xdr:colOff>
      <xdr:row>51</xdr:row>
      <xdr:rowOff>200025</xdr:rowOff>
    </xdr:to>
    <xdr:sp macro="" textlink="">
      <xdr:nvSpPr>
        <xdr:cNvPr id="45" name="Line 27"/>
        <xdr:cNvSpPr>
          <a:spLocks noChangeShapeType="1"/>
        </xdr:cNvSpPr>
      </xdr:nvSpPr>
      <xdr:spPr bwMode="auto">
        <a:xfrm flipV="1">
          <a:off x="2457450" y="144113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73</xdr:row>
      <xdr:rowOff>76200</xdr:rowOff>
    </xdr:from>
    <xdr:to>
      <xdr:col>4</xdr:col>
      <xdr:colOff>638175</xdr:colOff>
      <xdr:row>73</xdr:row>
      <xdr:rowOff>219075</xdr:rowOff>
    </xdr:to>
    <xdr:sp macro="" textlink="">
      <xdr:nvSpPr>
        <xdr:cNvPr id="46" name="Line 27"/>
        <xdr:cNvSpPr>
          <a:spLocks noChangeShapeType="1"/>
        </xdr:cNvSpPr>
      </xdr:nvSpPr>
      <xdr:spPr bwMode="auto">
        <a:xfrm flipV="1">
          <a:off x="2438400" y="206406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71</xdr:row>
      <xdr:rowOff>66675</xdr:rowOff>
    </xdr:from>
    <xdr:to>
      <xdr:col>4</xdr:col>
      <xdr:colOff>638175</xdr:colOff>
      <xdr:row>71</xdr:row>
      <xdr:rowOff>209550</xdr:rowOff>
    </xdr:to>
    <xdr:sp macro="" textlink="">
      <xdr:nvSpPr>
        <xdr:cNvPr id="48" name="Line 27"/>
        <xdr:cNvSpPr>
          <a:spLocks noChangeShapeType="1"/>
        </xdr:cNvSpPr>
      </xdr:nvSpPr>
      <xdr:spPr bwMode="auto">
        <a:xfrm flipV="1">
          <a:off x="2438400" y="200787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66</xdr:row>
      <xdr:rowOff>66675</xdr:rowOff>
    </xdr:from>
    <xdr:to>
      <xdr:col>4</xdr:col>
      <xdr:colOff>647700</xdr:colOff>
      <xdr:row>66</xdr:row>
      <xdr:rowOff>209550</xdr:rowOff>
    </xdr:to>
    <xdr:sp macro="" textlink="">
      <xdr:nvSpPr>
        <xdr:cNvPr id="49" name="Line 27"/>
        <xdr:cNvSpPr>
          <a:spLocks noChangeShapeType="1"/>
        </xdr:cNvSpPr>
      </xdr:nvSpPr>
      <xdr:spPr bwMode="auto">
        <a:xfrm flipV="1">
          <a:off x="2447925" y="186975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60</xdr:row>
      <xdr:rowOff>85725</xdr:rowOff>
    </xdr:from>
    <xdr:to>
      <xdr:col>4</xdr:col>
      <xdr:colOff>638175</xdr:colOff>
      <xdr:row>60</xdr:row>
      <xdr:rowOff>228600</xdr:rowOff>
    </xdr:to>
    <xdr:sp macro="" textlink="">
      <xdr:nvSpPr>
        <xdr:cNvPr id="50" name="Line 27"/>
        <xdr:cNvSpPr>
          <a:spLocks noChangeShapeType="1"/>
        </xdr:cNvSpPr>
      </xdr:nvSpPr>
      <xdr:spPr bwMode="auto">
        <a:xfrm flipV="1">
          <a:off x="2438400" y="170592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66675</xdr:rowOff>
    </xdr:from>
    <xdr:to>
      <xdr:col>4</xdr:col>
      <xdr:colOff>647700</xdr:colOff>
      <xdr:row>74</xdr:row>
      <xdr:rowOff>209550</xdr:rowOff>
    </xdr:to>
    <xdr:sp macro="" textlink="">
      <xdr:nvSpPr>
        <xdr:cNvPr id="52" name="Line 27"/>
        <xdr:cNvSpPr>
          <a:spLocks noChangeShapeType="1"/>
        </xdr:cNvSpPr>
      </xdr:nvSpPr>
      <xdr:spPr bwMode="auto">
        <a:xfrm flipV="1">
          <a:off x="2447925" y="209073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103</xdr:row>
      <xdr:rowOff>76200</xdr:rowOff>
    </xdr:from>
    <xdr:to>
      <xdr:col>4</xdr:col>
      <xdr:colOff>647700</xdr:colOff>
      <xdr:row>103</xdr:row>
      <xdr:rowOff>219075</xdr:rowOff>
    </xdr:to>
    <xdr:sp macro="" textlink="">
      <xdr:nvSpPr>
        <xdr:cNvPr id="53" name="Line 27"/>
        <xdr:cNvSpPr>
          <a:spLocks noChangeShapeType="1"/>
        </xdr:cNvSpPr>
      </xdr:nvSpPr>
      <xdr:spPr bwMode="auto">
        <a:xfrm flipV="1">
          <a:off x="2447925" y="290607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63</xdr:row>
      <xdr:rowOff>95250</xdr:rowOff>
    </xdr:from>
    <xdr:to>
      <xdr:col>4</xdr:col>
      <xdr:colOff>628650</xdr:colOff>
      <xdr:row>63</xdr:row>
      <xdr:rowOff>238125</xdr:rowOff>
    </xdr:to>
    <xdr:sp macro="" textlink="">
      <xdr:nvSpPr>
        <xdr:cNvPr id="54" name="Line 27"/>
        <xdr:cNvSpPr>
          <a:spLocks noChangeShapeType="1"/>
        </xdr:cNvSpPr>
      </xdr:nvSpPr>
      <xdr:spPr bwMode="auto">
        <a:xfrm flipV="1">
          <a:off x="2428875" y="178974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59</xdr:row>
      <xdr:rowOff>85725</xdr:rowOff>
    </xdr:from>
    <xdr:to>
      <xdr:col>4</xdr:col>
      <xdr:colOff>638175</xdr:colOff>
      <xdr:row>59</xdr:row>
      <xdr:rowOff>228600</xdr:rowOff>
    </xdr:to>
    <xdr:sp macro="" textlink="">
      <xdr:nvSpPr>
        <xdr:cNvPr id="55" name="Line 27"/>
        <xdr:cNvSpPr>
          <a:spLocks noChangeShapeType="1"/>
        </xdr:cNvSpPr>
      </xdr:nvSpPr>
      <xdr:spPr bwMode="auto">
        <a:xfrm flipV="1">
          <a:off x="2438400" y="167830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70</xdr:row>
      <xdr:rowOff>76200</xdr:rowOff>
    </xdr:from>
    <xdr:to>
      <xdr:col>4</xdr:col>
      <xdr:colOff>647700</xdr:colOff>
      <xdr:row>70</xdr:row>
      <xdr:rowOff>219075</xdr:rowOff>
    </xdr:to>
    <xdr:sp macro="" textlink="">
      <xdr:nvSpPr>
        <xdr:cNvPr id="57" name="Line 27"/>
        <xdr:cNvSpPr>
          <a:spLocks noChangeShapeType="1"/>
        </xdr:cNvSpPr>
      </xdr:nvSpPr>
      <xdr:spPr bwMode="auto">
        <a:xfrm flipV="1">
          <a:off x="2447925" y="198120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64</xdr:row>
      <xdr:rowOff>85725</xdr:rowOff>
    </xdr:from>
    <xdr:to>
      <xdr:col>4</xdr:col>
      <xdr:colOff>638175</xdr:colOff>
      <xdr:row>64</xdr:row>
      <xdr:rowOff>228600</xdr:rowOff>
    </xdr:to>
    <xdr:sp macro="" textlink="">
      <xdr:nvSpPr>
        <xdr:cNvPr id="59" name="Line 27"/>
        <xdr:cNvSpPr>
          <a:spLocks noChangeShapeType="1"/>
        </xdr:cNvSpPr>
      </xdr:nvSpPr>
      <xdr:spPr bwMode="auto">
        <a:xfrm flipV="1">
          <a:off x="2438400" y="181641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52</xdr:row>
      <xdr:rowOff>76200</xdr:rowOff>
    </xdr:from>
    <xdr:to>
      <xdr:col>4</xdr:col>
      <xdr:colOff>638175</xdr:colOff>
      <xdr:row>52</xdr:row>
      <xdr:rowOff>219075</xdr:rowOff>
    </xdr:to>
    <xdr:sp macro="" textlink="">
      <xdr:nvSpPr>
        <xdr:cNvPr id="60" name="Line 27"/>
        <xdr:cNvSpPr>
          <a:spLocks noChangeShapeType="1"/>
        </xdr:cNvSpPr>
      </xdr:nvSpPr>
      <xdr:spPr bwMode="auto">
        <a:xfrm flipV="1">
          <a:off x="2438400" y="147066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100</xdr:row>
      <xdr:rowOff>85725</xdr:rowOff>
    </xdr:from>
    <xdr:to>
      <xdr:col>4</xdr:col>
      <xdr:colOff>638175</xdr:colOff>
      <xdr:row>100</xdr:row>
      <xdr:rowOff>228600</xdr:rowOff>
    </xdr:to>
    <xdr:sp macro="" textlink="">
      <xdr:nvSpPr>
        <xdr:cNvPr id="62" name="Line 27"/>
        <xdr:cNvSpPr>
          <a:spLocks noChangeShapeType="1"/>
        </xdr:cNvSpPr>
      </xdr:nvSpPr>
      <xdr:spPr bwMode="auto">
        <a:xfrm flipV="1">
          <a:off x="2438400" y="282416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86</xdr:row>
      <xdr:rowOff>76200</xdr:rowOff>
    </xdr:from>
    <xdr:to>
      <xdr:col>4</xdr:col>
      <xdr:colOff>628650</xdr:colOff>
      <xdr:row>86</xdr:row>
      <xdr:rowOff>219075</xdr:rowOff>
    </xdr:to>
    <xdr:sp macro="" textlink="">
      <xdr:nvSpPr>
        <xdr:cNvPr id="63" name="Line 27"/>
        <xdr:cNvSpPr>
          <a:spLocks noChangeShapeType="1"/>
        </xdr:cNvSpPr>
      </xdr:nvSpPr>
      <xdr:spPr bwMode="auto">
        <a:xfrm flipV="1">
          <a:off x="2428875" y="243649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93</xdr:row>
      <xdr:rowOff>95250</xdr:rowOff>
    </xdr:from>
    <xdr:to>
      <xdr:col>4</xdr:col>
      <xdr:colOff>638175</xdr:colOff>
      <xdr:row>93</xdr:row>
      <xdr:rowOff>238125</xdr:rowOff>
    </xdr:to>
    <xdr:sp macro="" textlink="">
      <xdr:nvSpPr>
        <xdr:cNvPr id="64" name="Line 27"/>
        <xdr:cNvSpPr>
          <a:spLocks noChangeShapeType="1"/>
        </xdr:cNvSpPr>
      </xdr:nvSpPr>
      <xdr:spPr bwMode="auto">
        <a:xfrm flipV="1">
          <a:off x="2438400" y="263175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95</xdr:row>
      <xdr:rowOff>76200</xdr:rowOff>
    </xdr:from>
    <xdr:to>
      <xdr:col>4</xdr:col>
      <xdr:colOff>638175</xdr:colOff>
      <xdr:row>95</xdr:row>
      <xdr:rowOff>219075</xdr:rowOff>
    </xdr:to>
    <xdr:sp macro="" textlink="">
      <xdr:nvSpPr>
        <xdr:cNvPr id="65" name="Line 27"/>
        <xdr:cNvSpPr>
          <a:spLocks noChangeShapeType="1"/>
        </xdr:cNvSpPr>
      </xdr:nvSpPr>
      <xdr:spPr bwMode="auto">
        <a:xfrm flipV="1">
          <a:off x="2438400" y="268509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78</xdr:row>
      <xdr:rowOff>85725</xdr:rowOff>
    </xdr:from>
    <xdr:to>
      <xdr:col>4</xdr:col>
      <xdr:colOff>638175</xdr:colOff>
      <xdr:row>78</xdr:row>
      <xdr:rowOff>228600</xdr:rowOff>
    </xdr:to>
    <xdr:sp macro="" textlink="">
      <xdr:nvSpPr>
        <xdr:cNvPr id="66" name="Line 27"/>
        <xdr:cNvSpPr>
          <a:spLocks noChangeShapeType="1"/>
        </xdr:cNvSpPr>
      </xdr:nvSpPr>
      <xdr:spPr bwMode="auto">
        <a:xfrm flipV="1">
          <a:off x="2438400" y="220313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96</xdr:row>
      <xdr:rowOff>66675</xdr:rowOff>
    </xdr:from>
    <xdr:to>
      <xdr:col>4</xdr:col>
      <xdr:colOff>647700</xdr:colOff>
      <xdr:row>96</xdr:row>
      <xdr:rowOff>209550</xdr:rowOff>
    </xdr:to>
    <xdr:sp macro="" textlink="">
      <xdr:nvSpPr>
        <xdr:cNvPr id="67" name="Line 27"/>
        <xdr:cNvSpPr>
          <a:spLocks noChangeShapeType="1"/>
        </xdr:cNvSpPr>
      </xdr:nvSpPr>
      <xdr:spPr bwMode="auto">
        <a:xfrm flipV="1">
          <a:off x="2447925" y="271176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94</xdr:row>
      <xdr:rowOff>95250</xdr:rowOff>
    </xdr:from>
    <xdr:to>
      <xdr:col>4</xdr:col>
      <xdr:colOff>628650</xdr:colOff>
      <xdr:row>94</xdr:row>
      <xdr:rowOff>238125</xdr:rowOff>
    </xdr:to>
    <xdr:sp macro="" textlink="">
      <xdr:nvSpPr>
        <xdr:cNvPr id="68" name="Line 27"/>
        <xdr:cNvSpPr>
          <a:spLocks noChangeShapeType="1"/>
        </xdr:cNvSpPr>
      </xdr:nvSpPr>
      <xdr:spPr bwMode="auto">
        <a:xfrm flipV="1">
          <a:off x="2428875" y="265938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87</xdr:row>
      <xdr:rowOff>76200</xdr:rowOff>
    </xdr:from>
    <xdr:to>
      <xdr:col>4</xdr:col>
      <xdr:colOff>657225</xdr:colOff>
      <xdr:row>87</xdr:row>
      <xdr:rowOff>219075</xdr:rowOff>
    </xdr:to>
    <xdr:sp macro="" textlink="">
      <xdr:nvSpPr>
        <xdr:cNvPr id="69" name="Line 27"/>
        <xdr:cNvSpPr>
          <a:spLocks noChangeShapeType="1"/>
        </xdr:cNvSpPr>
      </xdr:nvSpPr>
      <xdr:spPr bwMode="auto">
        <a:xfrm flipV="1">
          <a:off x="2457450" y="246411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79</xdr:row>
      <xdr:rowOff>76200</xdr:rowOff>
    </xdr:from>
    <xdr:to>
      <xdr:col>4</xdr:col>
      <xdr:colOff>638175</xdr:colOff>
      <xdr:row>79</xdr:row>
      <xdr:rowOff>219075</xdr:rowOff>
    </xdr:to>
    <xdr:sp macro="" textlink="">
      <xdr:nvSpPr>
        <xdr:cNvPr id="70" name="Line 27"/>
        <xdr:cNvSpPr>
          <a:spLocks noChangeShapeType="1"/>
        </xdr:cNvSpPr>
      </xdr:nvSpPr>
      <xdr:spPr bwMode="auto">
        <a:xfrm flipV="1">
          <a:off x="2438400" y="222980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88</xdr:row>
      <xdr:rowOff>47625</xdr:rowOff>
    </xdr:from>
    <xdr:to>
      <xdr:col>4</xdr:col>
      <xdr:colOff>647700</xdr:colOff>
      <xdr:row>88</xdr:row>
      <xdr:rowOff>190500</xdr:rowOff>
    </xdr:to>
    <xdr:sp macro="" textlink="">
      <xdr:nvSpPr>
        <xdr:cNvPr id="71" name="Line 27"/>
        <xdr:cNvSpPr>
          <a:spLocks noChangeShapeType="1"/>
        </xdr:cNvSpPr>
      </xdr:nvSpPr>
      <xdr:spPr bwMode="auto">
        <a:xfrm flipV="1">
          <a:off x="2447925" y="248888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92</xdr:row>
      <xdr:rowOff>76200</xdr:rowOff>
    </xdr:from>
    <xdr:to>
      <xdr:col>4</xdr:col>
      <xdr:colOff>647700</xdr:colOff>
      <xdr:row>92</xdr:row>
      <xdr:rowOff>219075</xdr:rowOff>
    </xdr:to>
    <xdr:sp macro="" textlink="">
      <xdr:nvSpPr>
        <xdr:cNvPr id="72" name="Line 27"/>
        <xdr:cNvSpPr>
          <a:spLocks noChangeShapeType="1"/>
        </xdr:cNvSpPr>
      </xdr:nvSpPr>
      <xdr:spPr bwMode="auto">
        <a:xfrm flipV="1">
          <a:off x="2447925" y="260223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476250</xdr:colOff>
      <xdr:row>89</xdr:row>
      <xdr:rowOff>104775</xdr:rowOff>
    </xdr:from>
    <xdr:to>
      <xdr:col>4</xdr:col>
      <xdr:colOff>619125</xdr:colOff>
      <xdr:row>89</xdr:row>
      <xdr:rowOff>247650</xdr:rowOff>
    </xdr:to>
    <xdr:sp macro="" textlink="">
      <xdr:nvSpPr>
        <xdr:cNvPr id="73" name="Line 27"/>
        <xdr:cNvSpPr>
          <a:spLocks noChangeShapeType="1"/>
        </xdr:cNvSpPr>
      </xdr:nvSpPr>
      <xdr:spPr bwMode="auto">
        <a:xfrm flipV="1">
          <a:off x="2419350" y="252222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75</xdr:row>
      <xdr:rowOff>76200</xdr:rowOff>
    </xdr:from>
    <xdr:to>
      <xdr:col>4</xdr:col>
      <xdr:colOff>638175</xdr:colOff>
      <xdr:row>75</xdr:row>
      <xdr:rowOff>219075</xdr:rowOff>
    </xdr:to>
    <xdr:sp macro="" textlink="">
      <xdr:nvSpPr>
        <xdr:cNvPr id="74" name="Line 27"/>
        <xdr:cNvSpPr>
          <a:spLocks noChangeShapeType="1"/>
        </xdr:cNvSpPr>
      </xdr:nvSpPr>
      <xdr:spPr bwMode="auto">
        <a:xfrm flipV="1">
          <a:off x="2438400" y="211931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102</xdr:row>
      <xdr:rowOff>66675</xdr:rowOff>
    </xdr:from>
    <xdr:to>
      <xdr:col>4</xdr:col>
      <xdr:colOff>638175</xdr:colOff>
      <xdr:row>102</xdr:row>
      <xdr:rowOff>209550</xdr:rowOff>
    </xdr:to>
    <xdr:sp macro="" textlink="">
      <xdr:nvSpPr>
        <xdr:cNvPr id="76" name="Line 27"/>
        <xdr:cNvSpPr>
          <a:spLocks noChangeShapeType="1"/>
        </xdr:cNvSpPr>
      </xdr:nvSpPr>
      <xdr:spPr bwMode="auto">
        <a:xfrm flipV="1">
          <a:off x="2438400" y="287750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101</xdr:row>
      <xdr:rowOff>85725</xdr:rowOff>
    </xdr:from>
    <xdr:to>
      <xdr:col>4</xdr:col>
      <xdr:colOff>628650</xdr:colOff>
      <xdr:row>101</xdr:row>
      <xdr:rowOff>228600</xdr:rowOff>
    </xdr:to>
    <xdr:sp macro="" textlink="">
      <xdr:nvSpPr>
        <xdr:cNvPr id="77" name="Line 27"/>
        <xdr:cNvSpPr>
          <a:spLocks noChangeShapeType="1"/>
        </xdr:cNvSpPr>
      </xdr:nvSpPr>
      <xdr:spPr bwMode="auto">
        <a:xfrm flipV="1">
          <a:off x="2428875" y="285178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104</xdr:row>
      <xdr:rowOff>57150</xdr:rowOff>
    </xdr:from>
    <xdr:to>
      <xdr:col>4</xdr:col>
      <xdr:colOff>666750</xdr:colOff>
      <xdr:row>104</xdr:row>
      <xdr:rowOff>200025</xdr:rowOff>
    </xdr:to>
    <xdr:sp macro="" textlink="">
      <xdr:nvSpPr>
        <xdr:cNvPr id="78" name="Line 27"/>
        <xdr:cNvSpPr>
          <a:spLocks noChangeShapeType="1"/>
        </xdr:cNvSpPr>
      </xdr:nvSpPr>
      <xdr:spPr bwMode="auto">
        <a:xfrm flipV="1">
          <a:off x="2466975" y="293179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119</xdr:row>
      <xdr:rowOff>57150</xdr:rowOff>
    </xdr:from>
    <xdr:to>
      <xdr:col>4</xdr:col>
      <xdr:colOff>638175</xdr:colOff>
      <xdr:row>119</xdr:row>
      <xdr:rowOff>200025</xdr:rowOff>
    </xdr:to>
    <xdr:sp macro="" textlink="">
      <xdr:nvSpPr>
        <xdr:cNvPr id="80" name="Line 27"/>
        <xdr:cNvSpPr>
          <a:spLocks noChangeShapeType="1"/>
        </xdr:cNvSpPr>
      </xdr:nvSpPr>
      <xdr:spPr bwMode="auto">
        <a:xfrm flipV="1">
          <a:off x="2438400" y="334613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106</xdr:row>
      <xdr:rowOff>47625</xdr:rowOff>
    </xdr:from>
    <xdr:to>
      <xdr:col>4</xdr:col>
      <xdr:colOff>676275</xdr:colOff>
      <xdr:row>106</xdr:row>
      <xdr:rowOff>190500</xdr:rowOff>
    </xdr:to>
    <xdr:sp macro="" textlink="">
      <xdr:nvSpPr>
        <xdr:cNvPr id="81" name="Line 27"/>
        <xdr:cNvSpPr>
          <a:spLocks noChangeShapeType="1"/>
        </xdr:cNvSpPr>
      </xdr:nvSpPr>
      <xdr:spPr bwMode="auto">
        <a:xfrm flipV="1">
          <a:off x="2476500" y="298608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107</xdr:row>
      <xdr:rowOff>76200</xdr:rowOff>
    </xdr:from>
    <xdr:to>
      <xdr:col>4</xdr:col>
      <xdr:colOff>647700</xdr:colOff>
      <xdr:row>107</xdr:row>
      <xdr:rowOff>219075</xdr:rowOff>
    </xdr:to>
    <xdr:sp macro="" textlink="">
      <xdr:nvSpPr>
        <xdr:cNvPr id="82" name="Line 27"/>
        <xdr:cNvSpPr>
          <a:spLocks noChangeShapeType="1"/>
        </xdr:cNvSpPr>
      </xdr:nvSpPr>
      <xdr:spPr bwMode="auto">
        <a:xfrm flipV="1">
          <a:off x="2447925" y="301656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476250</xdr:colOff>
      <xdr:row>117</xdr:row>
      <xdr:rowOff>76200</xdr:rowOff>
    </xdr:from>
    <xdr:to>
      <xdr:col>4</xdr:col>
      <xdr:colOff>619125</xdr:colOff>
      <xdr:row>117</xdr:row>
      <xdr:rowOff>219075</xdr:rowOff>
    </xdr:to>
    <xdr:sp macro="" textlink="">
      <xdr:nvSpPr>
        <xdr:cNvPr id="83" name="Line 27"/>
        <xdr:cNvSpPr>
          <a:spLocks noChangeShapeType="1"/>
        </xdr:cNvSpPr>
      </xdr:nvSpPr>
      <xdr:spPr bwMode="auto">
        <a:xfrm flipV="1">
          <a:off x="2419350" y="329660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118</xdr:row>
      <xdr:rowOff>47625</xdr:rowOff>
    </xdr:from>
    <xdr:to>
      <xdr:col>4</xdr:col>
      <xdr:colOff>647700</xdr:colOff>
      <xdr:row>118</xdr:row>
      <xdr:rowOff>190500</xdr:rowOff>
    </xdr:to>
    <xdr:sp macro="" textlink="">
      <xdr:nvSpPr>
        <xdr:cNvPr id="84" name="Line 27"/>
        <xdr:cNvSpPr>
          <a:spLocks noChangeShapeType="1"/>
        </xdr:cNvSpPr>
      </xdr:nvSpPr>
      <xdr:spPr bwMode="auto">
        <a:xfrm flipV="1">
          <a:off x="2447925" y="331946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105</xdr:row>
      <xdr:rowOff>95250</xdr:rowOff>
    </xdr:from>
    <xdr:to>
      <xdr:col>4</xdr:col>
      <xdr:colOff>628650</xdr:colOff>
      <xdr:row>105</xdr:row>
      <xdr:rowOff>238125</xdr:rowOff>
    </xdr:to>
    <xdr:sp macro="" textlink="">
      <xdr:nvSpPr>
        <xdr:cNvPr id="85" name="Line 27"/>
        <xdr:cNvSpPr>
          <a:spLocks noChangeShapeType="1"/>
        </xdr:cNvSpPr>
      </xdr:nvSpPr>
      <xdr:spPr bwMode="auto">
        <a:xfrm flipV="1">
          <a:off x="2428875" y="296322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120</xdr:row>
      <xdr:rowOff>47625</xdr:rowOff>
    </xdr:from>
    <xdr:to>
      <xdr:col>4</xdr:col>
      <xdr:colOff>647700</xdr:colOff>
      <xdr:row>120</xdr:row>
      <xdr:rowOff>190500</xdr:rowOff>
    </xdr:to>
    <xdr:sp macro="" textlink="">
      <xdr:nvSpPr>
        <xdr:cNvPr id="86" name="Line 27"/>
        <xdr:cNvSpPr>
          <a:spLocks noChangeShapeType="1"/>
        </xdr:cNvSpPr>
      </xdr:nvSpPr>
      <xdr:spPr bwMode="auto">
        <a:xfrm flipV="1">
          <a:off x="2447925" y="337089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121</xdr:row>
      <xdr:rowOff>66675</xdr:rowOff>
    </xdr:from>
    <xdr:to>
      <xdr:col>4</xdr:col>
      <xdr:colOff>638175</xdr:colOff>
      <xdr:row>121</xdr:row>
      <xdr:rowOff>209550</xdr:rowOff>
    </xdr:to>
    <xdr:sp macro="" textlink="">
      <xdr:nvSpPr>
        <xdr:cNvPr id="87" name="Line 27"/>
        <xdr:cNvSpPr>
          <a:spLocks noChangeShapeType="1"/>
        </xdr:cNvSpPr>
      </xdr:nvSpPr>
      <xdr:spPr bwMode="auto">
        <a:xfrm flipV="1">
          <a:off x="2438400" y="339852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122</xdr:row>
      <xdr:rowOff>57150</xdr:rowOff>
    </xdr:from>
    <xdr:to>
      <xdr:col>4</xdr:col>
      <xdr:colOff>638175</xdr:colOff>
      <xdr:row>122</xdr:row>
      <xdr:rowOff>200025</xdr:rowOff>
    </xdr:to>
    <xdr:sp macro="" textlink="">
      <xdr:nvSpPr>
        <xdr:cNvPr id="89" name="Line 27"/>
        <xdr:cNvSpPr>
          <a:spLocks noChangeShapeType="1"/>
        </xdr:cNvSpPr>
      </xdr:nvSpPr>
      <xdr:spPr bwMode="auto">
        <a:xfrm flipV="1">
          <a:off x="2438400" y="342328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132</xdr:row>
      <xdr:rowOff>66675</xdr:rowOff>
    </xdr:from>
    <xdr:to>
      <xdr:col>4</xdr:col>
      <xdr:colOff>638175</xdr:colOff>
      <xdr:row>132</xdr:row>
      <xdr:rowOff>209550</xdr:rowOff>
    </xdr:to>
    <xdr:sp macro="" textlink="">
      <xdr:nvSpPr>
        <xdr:cNvPr id="90" name="Line 27"/>
        <xdr:cNvSpPr>
          <a:spLocks noChangeShapeType="1"/>
        </xdr:cNvSpPr>
      </xdr:nvSpPr>
      <xdr:spPr bwMode="auto">
        <a:xfrm flipV="1">
          <a:off x="2438400" y="368141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127</xdr:row>
      <xdr:rowOff>47625</xdr:rowOff>
    </xdr:from>
    <xdr:to>
      <xdr:col>4</xdr:col>
      <xdr:colOff>647700</xdr:colOff>
      <xdr:row>127</xdr:row>
      <xdr:rowOff>190500</xdr:rowOff>
    </xdr:to>
    <xdr:sp macro="" textlink="">
      <xdr:nvSpPr>
        <xdr:cNvPr id="92" name="Line 27"/>
        <xdr:cNvSpPr>
          <a:spLocks noChangeShapeType="1"/>
        </xdr:cNvSpPr>
      </xdr:nvSpPr>
      <xdr:spPr bwMode="auto">
        <a:xfrm flipV="1">
          <a:off x="2447925" y="355092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145</xdr:row>
      <xdr:rowOff>38100</xdr:rowOff>
    </xdr:from>
    <xdr:to>
      <xdr:col>4</xdr:col>
      <xdr:colOff>657225</xdr:colOff>
      <xdr:row>145</xdr:row>
      <xdr:rowOff>180975</xdr:rowOff>
    </xdr:to>
    <xdr:sp macro="" textlink="">
      <xdr:nvSpPr>
        <xdr:cNvPr id="93" name="Line 27"/>
        <xdr:cNvSpPr>
          <a:spLocks noChangeShapeType="1"/>
        </xdr:cNvSpPr>
      </xdr:nvSpPr>
      <xdr:spPr bwMode="auto">
        <a:xfrm flipV="1">
          <a:off x="2457450" y="403002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148</xdr:row>
      <xdr:rowOff>66675</xdr:rowOff>
    </xdr:from>
    <xdr:to>
      <xdr:col>4</xdr:col>
      <xdr:colOff>647700</xdr:colOff>
      <xdr:row>148</xdr:row>
      <xdr:rowOff>209550</xdr:rowOff>
    </xdr:to>
    <xdr:sp macro="" textlink="">
      <xdr:nvSpPr>
        <xdr:cNvPr id="94" name="Line 27"/>
        <xdr:cNvSpPr>
          <a:spLocks noChangeShapeType="1"/>
        </xdr:cNvSpPr>
      </xdr:nvSpPr>
      <xdr:spPr bwMode="auto">
        <a:xfrm flipV="1">
          <a:off x="2447925" y="411003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144</xdr:row>
      <xdr:rowOff>57150</xdr:rowOff>
    </xdr:from>
    <xdr:to>
      <xdr:col>4</xdr:col>
      <xdr:colOff>657225</xdr:colOff>
      <xdr:row>144</xdr:row>
      <xdr:rowOff>200025</xdr:rowOff>
    </xdr:to>
    <xdr:sp macro="" textlink="">
      <xdr:nvSpPr>
        <xdr:cNvPr id="95" name="Line 27"/>
        <xdr:cNvSpPr>
          <a:spLocks noChangeShapeType="1"/>
        </xdr:cNvSpPr>
      </xdr:nvSpPr>
      <xdr:spPr bwMode="auto">
        <a:xfrm flipV="1">
          <a:off x="2457450" y="400621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143</xdr:row>
      <xdr:rowOff>66675</xdr:rowOff>
    </xdr:from>
    <xdr:to>
      <xdr:col>4</xdr:col>
      <xdr:colOff>638175</xdr:colOff>
      <xdr:row>143</xdr:row>
      <xdr:rowOff>209550</xdr:rowOff>
    </xdr:to>
    <xdr:sp macro="" textlink="">
      <xdr:nvSpPr>
        <xdr:cNvPr id="97" name="Line 27"/>
        <xdr:cNvSpPr>
          <a:spLocks noChangeShapeType="1"/>
        </xdr:cNvSpPr>
      </xdr:nvSpPr>
      <xdr:spPr bwMode="auto">
        <a:xfrm flipV="1">
          <a:off x="2438400" y="398145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133</xdr:row>
      <xdr:rowOff>47625</xdr:rowOff>
    </xdr:from>
    <xdr:to>
      <xdr:col>4</xdr:col>
      <xdr:colOff>657225</xdr:colOff>
      <xdr:row>133</xdr:row>
      <xdr:rowOff>190500</xdr:rowOff>
    </xdr:to>
    <xdr:sp macro="" textlink="">
      <xdr:nvSpPr>
        <xdr:cNvPr id="98" name="Line 27"/>
        <xdr:cNvSpPr>
          <a:spLocks noChangeShapeType="1"/>
        </xdr:cNvSpPr>
      </xdr:nvSpPr>
      <xdr:spPr bwMode="auto">
        <a:xfrm flipV="1">
          <a:off x="2457450" y="370522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126</xdr:row>
      <xdr:rowOff>66675</xdr:rowOff>
    </xdr:from>
    <xdr:to>
      <xdr:col>4</xdr:col>
      <xdr:colOff>638175</xdr:colOff>
      <xdr:row>126</xdr:row>
      <xdr:rowOff>209550</xdr:rowOff>
    </xdr:to>
    <xdr:sp macro="" textlink="">
      <xdr:nvSpPr>
        <xdr:cNvPr id="100" name="Line 27"/>
        <xdr:cNvSpPr>
          <a:spLocks noChangeShapeType="1"/>
        </xdr:cNvSpPr>
      </xdr:nvSpPr>
      <xdr:spPr bwMode="auto">
        <a:xfrm flipV="1">
          <a:off x="2438400" y="352710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125</xdr:row>
      <xdr:rowOff>57150</xdr:rowOff>
    </xdr:from>
    <xdr:to>
      <xdr:col>4</xdr:col>
      <xdr:colOff>647700</xdr:colOff>
      <xdr:row>125</xdr:row>
      <xdr:rowOff>200025</xdr:rowOff>
    </xdr:to>
    <xdr:sp macro="" textlink="">
      <xdr:nvSpPr>
        <xdr:cNvPr id="102" name="Line 27"/>
        <xdr:cNvSpPr>
          <a:spLocks noChangeShapeType="1"/>
        </xdr:cNvSpPr>
      </xdr:nvSpPr>
      <xdr:spPr bwMode="auto">
        <a:xfrm flipV="1">
          <a:off x="2447925" y="350043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136</xdr:row>
      <xdr:rowOff>66675</xdr:rowOff>
    </xdr:from>
    <xdr:to>
      <xdr:col>4</xdr:col>
      <xdr:colOff>647700</xdr:colOff>
      <xdr:row>136</xdr:row>
      <xdr:rowOff>209550</xdr:rowOff>
    </xdr:to>
    <xdr:sp macro="" textlink="">
      <xdr:nvSpPr>
        <xdr:cNvPr id="104" name="Line 27"/>
        <xdr:cNvSpPr>
          <a:spLocks noChangeShapeType="1"/>
        </xdr:cNvSpPr>
      </xdr:nvSpPr>
      <xdr:spPr bwMode="auto">
        <a:xfrm flipV="1">
          <a:off x="2447925" y="378428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151</xdr:row>
      <xdr:rowOff>66675</xdr:rowOff>
    </xdr:from>
    <xdr:to>
      <xdr:col>4</xdr:col>
      <xdr:colOff>638175</xdr:colOff>
      <xdr:row>151</xdr:row>
      <xdr:rowOff>209550</xdr:rowOff>
    </xdr:to>
    <xdr:sp macro="" textlink="">
      <xdr:nvSpPr>
        <xdr:cNvPr id="105" name="Line 27"/>
        <xdr:cNvSpPr>
          <a:spLocks noChangeShapeType="1"/>
        </xdr:cNvSpPr>
      </xdr:nvSpPr>
      <xdr:spPr bwMode="auto">
        <a:xfrm flipV="1">
          <a:off x="2438400" y="418719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152</xdr:row>
      <xdr:rowOff>57150</xdr:rowOff>
    </xdr:from>
    <xdr:to>
      <xdr:col>4</xdr:col>
      <xdr:colOff>647700</xdr:colOff>
      <xdr:row>152</xdr:row>
      <xdr:rowOff>200025</xdr:rowOff>
    </xdr:to>
    <xdr:sp macro="" textlink="">
      <xdr:nvSpPr>
        <xdr:cNvPr id="107" name="Line 27"/>
        <xdr:cNvSpPr>
          <a:spLocks noChangeShapeType="1"/>
        </xdr:cNvSpPr>
      </xdr:nvSpPr>
      <xdr:spPr bwMode="auto">
        <a:xfrm flipV="1">
          <a:off x="2447925" y="421195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157</xdr:row>
      <xdr:rowOff>66675</xdr:rowOff>
    </xdr:from>
    <xdr:to>
      <xdr:col>4</xdr:col>
      <xdr:colOff>638175</xdr:colOff>
      <xdr:row>157</xdr:row>
      <xdr:rowOff>209550</xdr:rowOff>
    </xdr:to>
    <xdr:sp macro="" textlink="">
      <xdr:nvSpPr>
        <xdr:cNvPr id="109" name="Line 27"/>
        <xdr:cNvSpPr>
          <a:spLocks noChangeShapeType="1"/>
        </xdr:cNvSpPr>
      </xdr:nvSpPr>
      <xdr:spPr bwMode="auto">
        <a:xfrm flipV="1">
          <a:off x="2438400" y="434149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58</xdr:row>
      <xdr:rowOff>0</xdr:rowOff>
    </xdr:from>
    <xdr:to>
      <xdr:col>3</xdr:col>
      <xdr:colOff>485775</xdr:colOff>
      <xdr:row>58</xdr:row>
      <xdr:rowOff>0</xdr:rowOff>
    </xdr:to>
    <xdr:sp macro="" textlink="">
      <xdr:nvSpPr>
        <xdr:cNvPr id="325210" name="Rectangle 4"/>
        <xdr:cNvSpPr>
          <a:spLocks noChangeArrowheads="1"/>
        </xdr:cNvSpPr>
      </xdr:nvSpPr>
      <xdr:spPr bwMode="auto">
        <a:xfrm>
          <a:off x="1800225" y="16392525"/>
          <a:ext cx="95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390525</xdr:colOff>
      <xdr:row>59</xdr:row>
      <xdr:rowOff>85725</xdr:rowOff>
    </xdr:from>
    <xdr:to>
      <xdr:col>3</xdr:col>
      <xdr:colOff>485775</xdr:colOff>
      <xdr:row>59</xdr:row>
      <xdr:rowOff>161925</xdr:rowOff>
    </xdr:to>
    <xdr:sp macro="" textlink="">
      <xdr:nvSpPr>
        <xdr:cNvPr id="325211" name="Rectangle 5"/>
        <xdr:cNvSpPr>
          <a:spLocks noChangeArrowheads="1"/>
        </xdr:cNvSpPr>
      </xdr:nvSpPr>
      <xdr:spPr bwMode="auto">
        <a:xfrm>
          <a:off x="1800225" y="16735425"/>
          <a:ext cx="9525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390525</xdr:colOff>
      <xdr:row>60</xdr:row>
      <xdr:rowOff>85725</xdr:rowOff>
    </xdr:from>
    <xdr:to>
      <xdr:col>3</xdr:col>
      <xdr:colOff>485775</xdr:colOff>
      <xdr:row>60</xdr:row>
      <xdr:rowOff>161925</xdr:rowOff>
    </xdr:to>
    <xdr:sp macro="" textlink="">
      <xdr:nvSpPr>
        <xdr:cNvPr id="325212" name="Rectangle 6"/>
        <xdr:cNvSpPr>
          <a:spLocks noChangeArrowheads="1"/>
        </xdr:cNvSpPr>
      </xdr:nvSpPr>
      <xdr:spPr bwMode="auto">
        <a:xfrm>
          <a:off x="1800225" y="16992600"/>
          <a:ext cx="9525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390525</xdr:colOff>
      <xdr:row>64</xdr:row>
      <xdr:rowOff>85725</xdr:rowOff>
    </xdr:from>
    <xdr:to>
      <xdr:col>3</xdr:col>
      <xdr:colOff>485775</xdr:colOff>
      <xdr:row>64</xdr:row>
      <xdr:rowOff>161925</xdr:rowOff>
    </xdr:to>
    <xdr:sp macro="" textlink="">
      <xdr:nvSpPr>
        <xdr:cNvPr id="325213" name="Rectangle 7"/>
        <xdr:cNvSpPr>
          <a:spLocks noChangeArrowheads="1"/>
        </xdr:cNvSpPr>
      </xdr:nvSpPr>
      <xdr:spPr bwMode="auto">
        <a:xfrm>
          <a:off x="1800225" y="18021300"/>
          <a:ext cx="9525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390525</xdr:colOff>
      <xdr:row>69</xdr:row>
      <xdr:rowOff>85725</xdr:rowOff>
    </xdr:from>
    <xdr:to>
      <xdr:col>3</xdr:col>
      <xdr:colOff>485775</xdr:colOff>
      <xdr:row>69</xdr:row>
      <xdr:rowOff>161925</xdr:rowOff>
    </xdr:to>
    <xdr:sp macro="" textlink="">
      <xdr:nvSpPr>
        <xdr:cNvPr id="325214" name="Rectangle 8"/>
        <xdr:cNvSpPr>
          <a:spLocks noChangeArrowheads="1"/>
        </xdr:cNvSpPr>
      </xdr:nvSpPr>
      <xdr:spPr bwMode="auto">
        <a:xfrm>
          <a:off x="1800225" y="19307175"/>
          <a:ext cx="9525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390525</xdr:colOff>
      <xdr:row>70</xdr:row>
      <xdr:rowOff>85725</xdr:rowOff>
    </xdr:from>
    <xdr:to>
      <xdr:col>3</xdr:col>
      <xdr:colOff>485775</xdr:colOff>
      <xdr:row>70</xdr:row>
      <xdr:rowOff>161925</xdr:rowOff>
    </xdr:to>
    <xdr:sp macro="" textlink="">
      <xdr:nvSpPr>
        <xdr:cNvPr id="325215" name="Rectangle 9"/>
        <xdr:cNvSpPr>
          <a:spLocks noChangeArrowheads="1"/>
        </xdr:cNvSpPr>
      </xdr:nvSpPr>
      <xdr:spPr bwMode="auto">
        <a:xfrm>
          <a:off x="1800225" y="19564350"/>
          <a:ext cx="9525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390525</xdr:colOff>
      <xdr:row>87</xdr:row>
      <xdr:rowOff>0</xdr:rowOff>
    </xdr:from>
    <xdr:to>
      <xdr:col>3</xdr:col>
      <xdr:colOff>485775</xdr:colOff>
      <xdr:row>87</xdr:row>
      <xdr:rowOff>0</xdr:rowOff>
    </xdr:to>
    <xdr:sp macro="" textlink="">
      <xdr:nvSpPr>
        <xdr:cNvPr id="325216" name="Rectangle 11"/>
        <xdr:cNvSpPr>
          <a:spLocks noChangeArrowheads="1"/>
        </xdr:cNvSpPr>
      </xdr:nvSpPr>
      <xdr:spPr bwMode="auto">
        <a:xfrm>
          <a:off x="1800225" y="24003000"/>
          <a:ext cx="95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390525</xdr:colOff>
      <xdr:row>90</xdr:row>
      <xdr:rowOff>85725</xdr:rowOff>
    </xdr:from>
    <xdr:to>
      <xdr:col>3</xdr:col>
      <xdr:colOff>485775</xdr:colOff>
      <xdr:row>90</xdr:row>
      <xdr:rowOff>161925</xdr:rowOff>
    </xdr:to>
    <xdr:sp macro="" textlink="">
      <xdr:nvSpPr>
        <xdr:cNvPr id="325217" name="Rectangle 12"/>
        <xdr:cNvSpPr>
          <a:spLocks noChangeArrowheads="1"/>
        </xdr:cNvSpPr>
      </xdr:nvSpPr>
      <xdr:spPr bwMode="auto">
        <a:xfrm>
          <a:off x="1800225" y="24860250"/>
          <a:ext cx="9525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390525</xdr:colOff>
      <xdr:row>92</xdr:row>
      <xdr:rowOff>85725</xdr:rowOff>
    </xdr:from>
    <xdr:to>
      <xdr:col>3</xdr:col>
      <xdr:colOff>485775</xdr:colOff>
      <xdr:row>92</xdr:row>
      <xdr:rowOff>161925</xdr:rowOff>
    </xdr:to>
    <xdr:sp macro="" textlink="">
      <xdr:nvSpPr>
        <xdr:cNvPr id="325218" name="Rectangle 13"/>
        <xdr:cNvSpPr>
          <a:spLocks noChangeArrowheads="1"/>
        </xdr:cNvSpPr>
      </xdr:nvSpPr>
      <xdr:spPr bwMode="auto">
        <a:xfrm>
          <a:off x="1800225" y="25374600"/>
          <a:ext cx="9525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4</xdr:col>
      <xdr:colOff>657225</xdr:colOff>
      <xdr:row>58</xdr:row>
      <xdr:rowOff>0</xdr:rowOff>
    </xdr:to>
    <xdr:sp macro="" textlink="">
      <xdr:nvSpPr>
        <xdr:cNvPr id="325219" name="Line 15"/>
        <xdr:cNvSpPr>
          <a:spLocks noChangeShapeType="1"/>
        </xdr:cNvSpPr>
      </xdr:nvSpPr>
      <xdr:spPr bwMode="auto">
        <a:xfrm flipV="1">
          <a:off x="2466975" y="16392525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58</xdr:row>
      <xdr:rowOff>0</xdr:rowOff>
    </xdr:from>
    <xdr:to>
      <xdr:col>4</xdr:col>
      <xdr:colOff>647700</xdr:colOff>
      <xdr:row>58</xdr:row>
      <xdr:rowOff>0</xdr:rowOff>
    </xdr:to>
    <xdr:sp macro="" textlink="">
      <xdr:nvSpPr>
        <xdr:cNvPr id="325220" name="Line 16"/>
        <xdr:cNvSpPr>
          <a:spLocks noChangeShapeType="1"/>
        </xdr:cNvSpPr>
      </xdr:nvSpPr>
      <xdr:spPr bwMode="auto">
        <a:xfrm flipV="1">
          <a:off x="2457450" y="16392525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58</xdr:row>
      <xdr:rowOff>0</xdr:rowOff>
    </xdr:from>
    <xdr:to>
      <xdr:col>4</xdr:col>
      <xdr:colOff>647700</xdr:colOff>
      <xdr:row>58</xdr:row>
      <xdr:rowOff>0</xdr:rowOff>
    </xdr:to>
    <xdr:sp macro="" textlink="">
      <xdr:nvSpPr>
        <xdr:cNvPr id="325221" name="Line 17"/>
        <xdr:cNvSpPr>
          <a:spLocks noChangeShapeType="1"/>
        </xdr:cNvSpPr>
      </xdr:nvSpPr>
      <xdr:spPr bwMode="auto">
        <a:xfrm flipV="1">
          <a:off x="2457450" y="16392525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58</xdr:row>
      <xdr:rowOff>47625</xdr:rowOff>
    </xdr:from>
    <xdr:to>
      <xdr:col>4</xdr:col>
      <xdr:colOff>647700</xdr:colOff>
      <xdr:row>58</xdr:row>
      <xdr:rowOff>200025</xdr:rowOff>
    </xdr:to>
    <xdr:sp macro="" textlink="">
      <xdr:nvSpPr>
        <xdr:cNvPr id="325222" name="Line 18"/>
        <xdr:cNvSpPr>
          <a:spLocks noChangeShapeType="1"/>
        </xdr:cNvSpPr>
      </xdr:nvSpPr>
      <xdr:spPr bwMode="auto">
        <a:xfrm flipV="1">
          <a:off x="2457450" y="1644015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61</xdr:row>
      <xdr:rowOff>47625</xdr:rowOff>
    </xdr:from>
    <xdr:to>
      <xdr:col>4</xdr:col>
      <xdr:colOff>647700</xdr:colOff>
      <xdr:row>61</xdr:row>
      <xdr:rowOff>200025</xdr:rowOff>
    </xdr:to>
    <xdr:sp macro="" textlink="">
      <xdr:nvSpPr>
        <xdr:cNvPr id="325223" name="Line 19"/>
        <xdr:cNvSpPr>
          <a:spLocks noChangeShapeType="1"/>
        </xdr:cNvSpPr>
      </xdr:nvSpPr>
      <xdr:spPr bwMode="auto">
        <a:xfrm flipV="1">
          <a:off x="2457450" y="1721167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62</xdr:row>
      <xdr:rowOff>47625</xdr:rowOff>
    </xdr:from>
    <xdr:to>
      <xdr:col>4</xdr:col>
      <xdr:colOff>647700</xdr:colOff>
      <xdr:row>62</xdr:row>
      <xdr:rowOff>200025</xdr:rowOff>
    </xdr:to>
    <xdr:sp macro="" textlink="">
      <xdr:nvSpPr>
        <xdr:cNvPr id="325224" name="Line 20"/>
        <xdr:cNvSpPr>
          <a:spLocks noChangeShapeType="1"/>
        </xdr:cNvSpPr>
      </xdr:nvSpPr>
      <xdr:spPr bwMode="auto">
        <a:xfrm flipV="1">
          <a:off x="2457450" y="1746885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63</xdr:row>
      <xdr:rowOff>47625</xdr:rowOff>
    </xdr:from>
    <xdr:to>
      <xdr:col>4</xdr:col>
      <xdr:colOff>647700</xdr:colOff>
      <xdr:row>63</xdr:row>
      <xdr:rowOff>200025</xdr:rowOff>
    </xdr:to>
    <xdr:sp macro="" textlink="">
      <xdr:nvSpPr>
        <xdr:cNvPr id="325225" name="Line 21"/>
        <xdr:cNvSpPr>
          <a:spLocks noChangeShapeType="1"/>
        </xdr:cNvSpPr>
      </xdr:nvSpPr>
      <xdr:spPr bwMode="auto">
        <a:xfrm flipV="1">
          <a:off x="2457450" y="1772602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87</xdr:row>
      <xdr:rowOff>0</xdr:rowOff>
    </xdr:from>
    <xdr:to>
      <xdr:col>4</xdr:col>
      <xdr:colOff>657225</xdr:colOff>
      <xdr:row>87</xdr:row>
      <xdr:rowOff>0</xdr:rowOff>
    </xdr:to>
    <xdr:sp macro="" textlink="">
      <xdr:nvSpPr>
        <xdr:cNvPr id="325226" name="Line 24"/>
        <xdr:cNvSpPr>
          <a:spLocks noChangeShapeType="1"/>
        </xdr:cNvSpPr>
      </xdr:nvSpPr>
      <xdr:spPr bwMode="auto">
        <a:xfrm flipV="1">
          <a:off x="2466975" y="24003000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87</xdr:row>
      <xdr:rowOff>0</xdr:rowOff>
    </xdr:from>
    <xdr:to>
      <xdr:col>4</xdr:col>
      <xdr:colOff>647700</xdr:colOff>
      <xdr:row>87</xdr:row>
      <xdr:rowOff>0</xdr:rowOff>
    </xdr:to>
    <xdr:sp macro="" textlink="">
      <xdr:nvSpPr>
        <xdr:cNvPr id="325227" name="Line 25"/>
        <xdr:cNvSpPr>
          <a:spLocks noChangeShapeType="1"/>
        </xdr:cNvSpPr>
      </xdr:nvSpPr>
      <xdr:spPr bwMode="auto">
        <a:xfrm flipV="1">
          <a:off x="2457450" y="24003000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87</xdr:row>
      <xdr:rowOff>0</xdr:rowOff>
    </xdr:from>
    <xdr:to>
      <xdr:col>4</xdr:col>
      <xdr:colOff>647700</xdr:colOff>
      <xdr:row>87</xdr:row>
      <xdr:rowOff>0</xdr:rowOff>
    </xdr:to>
    <xdr:sp macro="" textlink="">
      <xdr:nvSpPr>
        <xdr:cNvPr id="325228" name="Line 26"/>
        <xdr:cNvSpPr>
          <a:spLocks noChangeShapeType="1"/>
        </xdr:cNvSpPr>
      </xdr:nvSpPr>
      <xdr:spPr bwMode="auto">
        <a:xfrm flipV="1">
          <a:off x="2457450" y="24003000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88</xdr:row>
      <xdr:rowOff>47625</xdr:rowOff>
    </xdr:from>
    <xdr:to>
      <xdr:col>4</xdr:col>
      <xdr:colOff>647700</xdr:colOff>
      <xdr:row>88</xdr:row>
      <xdr:rowOff>200025</xdr:rowOff>
    </xdr:to>
    <xdr:sp macro="" textlink="">
      <xdr:nvSpPr>
        <xdr:cNvPr id="325229" name="Line 27"/>
        <xdr:cNvSpPr>
          <a:spLocks noChangeShapeType="1"/>
        </xdr:cNvSpPr>
      </xdr:nvSpPr>
      <xdr:spPr bwMode="auto">
        <a:xfrm flipV="1">
          <a:off x="2457450" y="2430780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89</xdr:row>
      <xdr:rowOff>47625</xdr:rowOff>
    </xdr:from>
    <xdr:to>
      <xdr:col>4</xdr:col>
      <xdr:colOff>647700</xdr:colOff>
      <xdr:row>89</xdr:row>
      <xdr:rowOff>200025</xdr:rowOff>
    </xdr:to>
    <xdr:sp macro="" textlink="">
      <xdr:nvSpPr>
        <xdr:cNvPr id="325230" name="Line 28"/>
        <xdr:cNvSpPr>
          <a:spLocks noChangeShapeType="1"/>
        </xdr:cNvSpPr>
      </xdr:nvSpPr>
      <xdr:spPr bwMode="auto">
        <a:xfrm flipV="1">
          <a:off x="2457450" y="2456497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91</xdr:row>
      <xdr:rowOff>47625</xdr:rowOff>
    </xdr:from>
    <xdr:to>
      <xdr:col>4</xdr:col>
      <xdr:colOff>647700</xdr:colOff>
      <xdr:row>91</xdr:row>
      <xdr:rowOff>200025</xdr:rowOff>
    </xdr:to>
    <xdr:sp macro="" textlink="">
      <xdr:nvSpPr>
        <xdr:cNvPr id="325231" name="Line 29"/>
        <xdr:cNvSpPr>
          <a:spLocks noChangeShapeType="1"/>
        </xdr:cNvSpPr>
      </xdr:nvSpPr>
      <xdr:spPr bwMode="auto">
        <a:xfrm flipV="1">
          <a:off x="2457450" y="2507932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93</xdr:row>
      <xdr:rowOff>47625</xdr:rowOff>
    </xdr:from>
    <xdr:to>
      <xdr:col>4</xdr:col>
      <xdr:colOff>647700</xdr:colOff>
      <xdr:row>93</xdr:row>
      <xdr:rowOff>200025</xdr:rowOff>
    </xdr:to>
    <xdr:sp macro="" textlink="">
      <xdr:nvSpPr>
        <xdr:cNvPr id="325232" name="Line 30"/>
        <xdr:cNvSpPr>
          <a:spLocks noChangeShapeType="1"/>
        </xdr:cNvSpPr>
      </xdr:nvSpPr>
      <xdr:spPr bwMode="auto">
        <a:xfrm flipV="1">
          <a:off x="2457450" y="2559367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96</xdr:row>
      <xdr:rowOff>47625</xdr:rowOff>
    </xdr:from>
    <xdr:to>
      <xdr:col>4</xdr:col>
      <xdr:colOff>647700</xdr:colOff>
      <xdr:row>96</xdr:row>
      <xdr:rowOff>200025</xdr:rowOff>
    </xdr:to>
    <xdr:sp macro="" textlink="">
      <xdr:nvSpPr>
        <xdr:cNvPr id="325233" name="Line 31"/>
        <xdr:cNvSpPr>
          <a:spLocks noChangeShapeType="1"/>
        </xdr:cNvSpPr>
      </xdr:nvSpPr>
      <xdr:spPr bwMode="auto">
        <a:xfrm flipV="1">
          <a:off x="2457450" y="2636520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466725</xdr:colOff>
      <xdr:row>97</xdr:row>
      <xdr:rowOff>47625</xdr:rowOff>
    </xdr:from>
    <xdr:to>
      <xdr:col>4</xdr:col>
      <xdr:colOff>619125</xdr:colOff>
      <xdr:row>97</xdr:row>
      <xdr:rowOff>200025</xdr:rowOff>
    </xdr:to>
    <xdr:sp macro="" textlink="">
      <xdr:nvSpPr>
        <xdr:cNvPr id="325234" name="Line 32"/>
        <xdr:cNvSpPr>
          <a:spLocks noChangeShapeType="1"/>
        </xdr:cNvSpPr>
      </xdr:nvSpPr>
      <xdr:spPr bwMode="auto">
        <a:xfrm flipV="1">
          <a:off x="2428875" y="2662237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98</xdr:row>
      <xdr:rowOff>47625</xdr:rowOff>
    </xdr:from>
    <xdr:to>
      <xdr:col>4</xdr:col>
      <xdr:colOff>647700</xdr:colOff>
      <xdr:row>98</xdr:row>
      <xdr:rowOff>200025</xdr:rowOff>
    </xdr:to>
    <xdr:sp macro="" textlink="">
      <xdr:nvSpPr>
        <xdr:cNvPr id="325235" name="Line 33"/>
        <xdr:cNvSpPr>
          <a:spLocks noChangeShapeType="1"/>
        </xdr:cNvSpPr>
      </xdr:nvSpPr>
      <xdr:spPr bwMode="auto">
        <a:xfrm flipV="1">
          <a:off x="2457450" y="2687955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115</xdr:row>
      <xdr:rowOff>0</xdr:rowOff>
    </xdr:from>
    <xdr:to>
      <xdr:col>4</xdr:col>
      <xdr:colOff>647700</xdr:colOff>
      <xdr:row>115</xdr:row>
      <xdr:rowOff>0</xdr:rowOff>
    </xdr:to>
    <xdr:sp macro="" textlink="">
      <xdr:nvSpPr>
        <xdr:cNvPr id="325236" name="Line 38"/>
        <xdr:cNvSpPr>
          <a:spLocks noChangeShapeType="1"/>
        </xdr:cNvSpPr>
      </xdr:nvSpPr>
      <xdr:spPr bwMode="auto">
        <a:xfrm flipV="1">
          <a:off x="2457450" y="31356300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115</xdr:row>
      <xdr:rowOff>0</xdr:rowOff>
    </xdr:from>
    <xdr:to>
      <xdr:col>4</xdr:col>
      <xdr:colOff>647700</xdr:colOff>
      <xdr:row>115</xdr:row>
      <xdr:rowOff>0</xdr:rowOff>
    </xdr:to>
    <xdr:sp macro="" textlink="">
      <xdr:nvSpPr>
        <xdr:cNvPr id="325237" name="Line 39"/>
        <xdr:cNvSpPr>
          <a:spLocks noChangeShapeType="1"/>
        </xdr:cNvSpPr>
      </xdr:nvSpPr>
      <xdr:spPr bwMode="auto">
        <a:xfrm flipV="1">
          <a:off x="2457450" y="31356300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115</xdr:row>
      <xdr:rowOff>0</xdr:rowOff>
    </xdr:from>
    <xdr:to>
      <xdr:col>4</xdr:col>
      <xdr:colOff>647700</xdr:colOff>
      <xdr:row>115</xdr:row>
      <xdr:rowOff>0</xdr:rowOff>
    </xdr:to>
    <xdr:sp macro="" textlink="">
      <xdr:nvSpPr>
        <xdr:cNvPr id="325238" name="Line 40"/>
        <xdr:cNvSpPr>
          <a:spLocks noChangeShapeType="1"/>
        </xdr:cNvSpPr>
      </xdr:nvSpPr>
      <xdr:spPr bwMode="auto">
        <a:xfrm flipV="1">
          <a:off x="2457450" y="31356300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115</xdr:row>
      <xdr:rowOff>0</xdr:rowOff>
    </xdr:from>
    <xdr:to>
      <xdr:col>4</xdr:col>
      <xdr:colOff>647700</xdr:colOff>
      <xdr:row>115</xdr:row>
      <xdr:rowOff>0</xdr:rowOff>
    </xdr:to>
    <xdr:sp macro="" textlink="">
      <xdr:nvSpPr>
        <xdr:cNvPr id="325239" name="Line 41"/>
        <xdr:cNvSpPr>
          <a:spLocks noChangeShapeType="1"/>
        </xdr:cNvSpPr>
      </xdr:nvSpPr>
      <xdr:spPr bwMode="auto">
        <a:xfrm flipV="1">
          <a:off x="2457450" y="31356300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116</xdr:row>
      <xdr:rowOff>47625</xdr:rowOff>
    </xdr:from>
    <xdr:to>
      <xdr:col>4</xdr:col>
      <xdr:colOff>647700</xdr:colOff>
      <xdr:row>116</xdr:row>
      <xdr:rowOff>200025</xdr:rowOff>
    </xdr:to>
    <xdr:sp macro="" textlink="">
      <xdr:nvSpPr>
        <xdr:cNvPr id="325240" name="Line 42"/>
        <xdr:cNvSpPr>
          <a:spLocks noChangeShapeType="1"/>
        </xdr:cNvSpPr>
      </xdr:nvSpPr>
      <xdr:spPr bwMode="auto">
        <a:xfrm flipV="1">
          <a:off x="2457450" y="3166110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15</xdr:row>
      <xdr:rowOff>47625</xdr:rowOff>
    </xdr:from>
    <xdr:to>
      <xdr:col>4</xdr:col>
      <xdr:colOff>647700</xdr:colOff>
      <xdr:row>15</xdr:row>
      <xdr:rowOff>200025</xdr:rowOff>
    </xdr:to>
    <xdr:sp macro="" textlink="">
      <xdr:nvSpPr>
        <xdr:cNvPr id="325241" name="Line 43"/>
        <xdr:cNvSpPr>
          <a:spLocks noChangeShapeType="1"/>
        </xdr:cNvSpPr>
      </xdr:nvSpPr>
      <xdr:spPr bwMode="auto">
        <a:xfrm flipV="1">
          <a:off x="2457450" y="432435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16</xdr:row>
      <xdr:rowOff>47625</xdr:rowOff>
    </xdr:from>
    <xdr:to>
      <xdr:col>4</xdr:col>
      <xdr:colOff>647700</xdr:colOff>
      <xdr:row>16</xdr:row>
      <xdr:rowOff>200025</xdr:rowOff>
    </xdr:to>
    <xdr:sp macro="" textlink="">
      <xdr:nvSpPr>
        <xdr:cNvPr id="325242" name="Line 44"/>
        <xdr:cNvSpPr>
          <a:spLocks noChangeShapeType="1"/>
        </xdr:cNvSpPr>
      </xdr:nvSpPr>
      <xdr:spPr bwMode="auto">
        <a:xfrm flipV="1">
          <a:off x="2457450" y="460057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17</xdr:row>
      <xdr:rowOff>47625</xdr:rowOff>
    </xdr:from>
    <xdr:to>
      <xdr:col>4</xdr:col>
      <xdr:colOff>647700</xdr:colOff>
      <xdr:row>17</xdr:row>
      <xdr:rowOff>200025</xdr:rowOff>
    </xdr:to>
    <xdr:sp macro="" textlink="">
      <xdr:nvSpPr>
        <xdr:cNvPr id="325243" name="Line 45"/>
        <xdr:cNvSpPr>
          <a:spLocks noChangeShapeType="1"/>
        </xdr:cNvSpPr>
      </xdr:nvSpPr>
      <xdr:spPr bwMode="auto">
        <a:xfrm flipV="1">
          <a:off x="2457450" y="487680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18</xdr:row>
      <xdr:rowOff>47625</xdr:rowOff>
    </xdr:from>
    <xdr:to>
      <xdr:col>4</xdr:col>
      <xdr:colOff>647700</xdr:colOff>
      <xdr:row>18</xdr:row>
      <xdr:rowOff>200025</xdr:rowOff>
    </xdr:to>
    <xdr:sp macro="" textlink="">
      <xdr:nvSpPr>
        <xdr:cNvPr id="325244" name="Line 46"/>
        <xdr:cNvSpPr>
          <a:spLocks noChangeShapeType="1"/>
        </xdr:cNvSpPr>
      </xdr:nvSpPr>
      <xdr:spPr bwMode="auto">
        <a:xfrm flipV="1">
          <a:off x="2457450" y="515302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19</xdr:row>
      <xdr:rowOff>47625</xdr:rowOff>
    </xdr:from>
    <xdr:to>
      <xdr:col>4</xdr:col>
      <xdr:colOff>647700</xdr:colOff>
      <xdr:row>19</xdr:row>
      <xdr:rowOff>200025</xdr:rowOff>
    </xdr:to>
    <xdr:sp macro="" textlink="">
      <xdr:nvSpPr>
        <xdr:cNvPr id="325245" name="Line 47"/>
        <xdr:cNvSpPr>
          <a:spLocks noChangeShapeType="1"/>
        </xdr:cNvSpPr>
      </xdr:nvSpPr>
      <xdr:spPr bwMode="auto">
        <a:xfrm flipV="1">
          <a:off x="2457450" y="542925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20</xdr:row>
      <xdr:rowOff>47625</xdr:rowOff>
    </xdr:from>
    <xdr:to>
      <xdr:col>4</xdr:col>
      <xdr:colOff>647700</xdr:colOff>
      <xdr:row>20</xdr:row>
      <xdr:rowOff>200025</xdr:rowOff>
    </xdr:to>
    <xdr:sp macro="" textlink="">
      <xdr:nvSpPr>
        <xdr:cNvPr id="325246" name="Line 48"/>
        <xdr:cNvSpPr>
          <a:spLocks noChangeShapeType="1"/>
        </xdr:cNvSpPr>
      </xdr:nvSpPr>
      <xdr:spPr bwMode="auto">
        <a:xfrm flipV="1">
          <a:off x="2457450" y="570547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21</xdr:row>
      <xdr:rowOff>47625</xdr:rowOff>
    </xdr:from>
    <xdr:to>
      <xdr:col>4</xdr:col>
      <xdr:colOff>647700</xdr:colOff>
      <xdr:row>21</xdr:row>
      <xdr:rowOff>200025</xdr:rowOff>
    </xdr:to>
    <xdr:sp macro="" textlink="">
      <xdr:nvSpPr>
        <xdr:cNvPr id="325247" name="Line 49"/>
        <xdr:cNvSpPr>
          <a:spLocks noChangeShapeType="1"/>
        </xdr:cNvSpPr>
      </xdr:nvSpPr>
      <xdr:spPr bwMode="auto">
        <a:xfrm flipV="1">
          <a:off x="2457450" y="598170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24</xdr:row>
      <xdr:rowOff>47625</xdr:rowOff>
    </xdr:from>
    <xdr:to>
      <xdr:col>4</xdr:col>
      <xdr:colOff>647700</xdr:colOff>
      <xdr:row>24</xdr:row>
      <xdr:rowOff>200025</xdr:rowOff>
    </xdr:to>
    <xdr:sp macro="" textlink="">
      <xdr:nvSpPr>
        <xdr:cNvPr id="325248" name="Line 50"/>
        <xdr:cNvSpPr>
          <a:spLocks noChangeShapeType="1"/>
        </xdr:cNvSpPr>
      </xdr:nvSpPr>
      <xdr:spPr bwMode="auto">
        <a:xfrm flipV="1">
          <a:off x="2457450" y="681037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7</xdr:row>
      <xdr:rowOff>104775</xdr:rowOff>
    </xdr:from>
    <xdr:to>
      <xdr:col>3</xdr:col>
      <xdr:colOff>466725</xdr:colOff>
      <xdr:row>7</xdr:row>
      <xdr:rowOff>180975</xdr:rowOff>
    </xdr:to>
    <xdr:sp macro="" textlink="">
      <xdr:nvSpPr>
        <xdr:cNvPr id="325249" name="Rectangle 51"/>
        <xdr:cNvSpPr>
          <a:spLocks noChangeArrowheads="1"/>
        </xdr:cNvSpPr>
      </xdr:nvSpPr>
      <xdr:spPr bwMode="auto">
        <a:xfrm>
          <a:off x="1800225" y="2171700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390525</xdr:colOff>
      <xdr:row>10</xdr:row>
      <xdr:rowOff>104775</xdr:rowOff>
    </xdr:from>
    <xdr:to>
      <xdr:col>3</xdr:col>
      <xdr:colOff>466725</xdr:colOff>
      <xdr:row>10</xdr:row>
      <xdr:rowOff>180975</xdr:rowOff>
    </xdr:to>
    <xdr:sp macro="" textlink="">
      <xdr:nvSpPr>
        <xdr:cNvPr id="325250" name="Rectangle 52"/>
        <xdr:cNvSpPr>
          <a:spLocks noChangeArrowheads="1"/>
        </xdr:cNvSpPr>
      </xdr:nvSpPr>
      <xdr:spPr bwMode="auto">
        <a:xfrm>
          <a:off x="1800225" y="3000375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8</xdr:row>
      <xdr:rowOff>47625</xdr:rowOff>
    </xdr:from>
    <xdr:to>
      <xdr:col>4</xdr:col>
      <xdr:colOff>647700</xdr:colOff>
      <xdr:row>8</xdr:row>
      <xdr:rowOff>200025</xdr:rowOff>
    </xdr:to>
    <xdr:sp macro="" textlink="">
      <xdr:nvSpPr>
        <xdr:cNvPr id="325251" name="Line 53"/>
        <xdr:cNvSpPr>
          <a:spLocks noChangeShapeType="1"/>
        </xdr:cNvSpPr>
      </xdr:nvSpPr>
      <xdr:spPr bwMode="auto">
        <a:xfrm flipV="1">
          <a:off x="2457450" y="239077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9</xdr:row>
      <xdr:rowOff>47625</xdr:rowOff>
    </xdr:from>
    <xdr:to>
      <xdr:col>4</xdr:col>
      <xdr:colOff>647700</xdr:colOff>
      <xdr:row>9</xdr:row>
      <xdr:rowOff>200025</xdr:rowOff>
    </xdr:to>
    <xdr:sp macro="" textlink="">
      <xdr:nvSpPr>
        <xdr:cNvPr id="325252" name="Line 54"/>
        <xdr:cNvSpPr>
          <a:spLocks noChangeShapeType="1"/>
        </xdr:cNvSpPr>
      </xdr:nvSpPr>
      <xdr:spPr bwMode="auto">
        <a:xfrm flipV="1">
          <a:off x="2457450" y="266700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11</xdr:row>
      <xdr:rowOff>47625</xdr:rowOff>
    </xdr:from>
    <xdr:to>
      <xdr:col>4</xdr:col>
      <xdr:colOff>647700</xdr:colOff>
      <xdr:row>11</xdr:row>
      <xdr:rowOff>200025</xdr:rowOff>
    </xdr:to>
    <xdr:sp macro="" textlink="">
      <xdr:nvSpPr>
        <xdr:cNvPr id="325253" name="Line 55"/>
        <xdr:cNvSpPr>
          <a:spLocks noChangeShapeType="1"/>
        </xdr:cNvSpPr>
      </xdr:nvSpPr>
      <xdr:spPr bwMode="auto">
        <a:xfrm flipV="1">
          <a:off x="2457450" y="321945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12</xdr:row>
      <xdr:rowOff>47625</xdr:rowOff>
    </xdr:from>
    <xdr:to>
      <xdr:col>4</xdr:col>
      <xdr:colOff>676275</xdr:colOff>
      <xdr:row>12</xdr:row>
      <xdr:rowOff>200025</xdr:rowOff>
    </xdr:to>
    <xdr:sp macro="" textlink="">
      <xdr:nvSpPr>
        <xdr:cNvPr id="325254" name="Line 56"/>
        <xdr:cNvSpPr>
          <a:spLocks noChangeShapeType="1"/>
        </xdr:cNvSpPr>
      </xdr:nvSpPr>
      <xdr:spPr bwMode="auto">
        <a:xfrm flipV="1">
          <a:off x="2486025" y="349567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13</xdr:row>
      <xdr:rowOff>47625</xdr:rowOff>
    </xdr:from>
    <xdr:to>
      <xdr:col>4</xdr:col>
      <xdr:colOff>647700</xdr:colOff>
      <xdr:row>13</xdr:row>
      <xdr:rowOff>200025</xdr:rowOff>
    </xdr:to>
    <xdr:sp macro="" textlink="">
      <xdr:nvSpPr>
        <xdr:cNvPr id="325255" name="Line 57"/>
        <xdr:cNvSpPr>
          <a:spLocks noChangeShapeType="1"/>
        </xdr:cNvSpPr>
      </xdr:nvSpPr>
      <xdr:spPr bwMode="auto">
        <a:xfrm flipV="1">
          <a:off x="2457450" y="377190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14</xdr:row>
      <xdr:rowOff>47625</xdr:rowOff>
    </xdr:from>
    <xdr:to>
      <xdr:col>4</xdr:col>
      <xdr:colOff>647700</xdr:colOff>
      <xdr:row>14</xdr:row>
      <xdr:rowOff>200025</xdr:rowOff>
    </xdr:to>
    <xdr:sp macro="" textlink="">
      <xdr:nvSpPr>
        <xdr:cNvPr id="325256" name="Line 58"/>
        <xdr:cNvSpPr>
          <a:spLocks noChangeShapeType="1"/>
        </xdr:cNvSpPr>
      </xdr:nvSpPr>
      <xdr:spPr bwMode="auto">
        <a:xfrm flipV="1">
          <a:off x="2457450" y="404812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25</xdr:row>
      <xdr:rowOff>47625</xdr:rowOff>
    </xdr:from>
    <xdr:to>
      <xdr:col>4</xdr:col>
      <xdr:colOff>647700</xdr:colOff>
      <xdr:row>25</xdr:row>
      <xdr:rowOff>200025</xdr:rowOff>
    </xdr:to>
    <xdr:sp macro="" textlink="">
      <xdr:nvSpPr>
        <xdr:cNvPr id="325257" name="Line 59"/>
        <xdr:cNvSpPr>
          <a:spLocks noChangeShapeType="1"/>
        </xdr:cNvSpPr>
      </xdr:nvSpPr>
      <xdr:spPr bwMode="auto">
        <a:xfrm flipV="1">
          <a:off x="2457450" y="708660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32</xdr:row>
      <xdr:rowOff>47625</xdr:rowOff>
    </xdr:from>
    <xdr:to>
      <xdr:col>4</xdr:col>
      <xdr:colOff>647700</xdr:colOff>
      <xdr:row>32</xdr:row>
      <xdr:rowOff>200025</xdr:rowOff>
    </xdr:to>
    <xdr:sp macro="" textlink="">
      <xdr:nvSpPr>
        <xdr:cNvPr id="325258" name="Line 60"/>
        <xdr:cNvSpPr>
          <a:spLocks noChangeShapeType="1"/>
        </xdr:cNvSpPr>
      </xdr:nvSpPr>
      <xdr:spPr bwMode="auto">
        <a:xfrm flipV="1">
          <a:off x="2457450" y="915352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33</xdr:row>
      <xdr:rowOff>47625</xdr:rowOff>
    </xdr:from>
    <xdr:to>
      <xdr:col>4</xdr:col>
      <xdr:colOff>647700</xdr:colOff>
      <xdr:row>33</xdr:row>
      <xdr:rowOff>200025</xdr:rowOff>
    </xdr:to>
    <xdr:sp macro="" textlink="">
      <xdr:nvSpPr>
        <xdr:cNvPr id="325259" name="Line 61"/>
        <xdr:cNvSpPr>
          <a:spLocks noChangeShapeType="1"/>
        </xdr:cNvSpPr>
      </xdr:nvSpPr>
      <xdr:spPr bwMode="auto">
        <a:xfrm flipV="1">
          <a:off x="2457450" y="942975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34</xdr:row>
      <xdr:rowOff>47625</xdr:rowOff>
    </xdr:from>
    <xdr:to>
      <xdr:col>4</xdr:col>
      <xdr:colOff>647700</xdr:colOff>
      <xdr:row>34</xdr:row>
      <xdr:rowOff>200025</xdr:rowOff>
    </xdr:to>
    <xdr:sp macro="" textlink="">
      <xdr:nvSpPr>
        <xdr:cNvPr id="325260" name="Line 62"/>
        <xdr:cNvSpPr>
          <a:spLocks noChangeShapeType="1"/>
        </xdr:cNvSpPr>
      </xdr:nvSpPr>
      <xdr:spPr bwMode="auto">
        <a:xfrm flipV="1">
          <a:off x="2457450" y="970597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35</xdr:row>
      <xdr:rowOff>47625</xdr:rowOff>
    </xdr:from>
    <xdr:to>
      <xdr:col>4</xdr:col>
      <xdr:colOff>647700</xdr:colOff>
      <xdr:row>35</xdr:row>
      <xdr:rowOff>200025</xdr:rowOff>
    </xdr:to>
    <xdr:sp macro="" textlink="">
      <xdr:nvSpPr>
        <xdr:cNvPr id="325261" name="Line 63"/>
        <xdr:cNvSpPr>
          <a:spLocks noChangeShapeType="1"/>
        </xdr:cNvSpPr>
      </xdr:nvSpPr>
      <xdr:spPr bwMode="auto">
        <a:xfrm flipV="1">
          <a:off x="2457450" y="998220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36</xdr:row>
      <xdr:rowOff>47625</xdr:rowOff>
    </xdr:from>
    <xdr:to>
      <xdr:col>4</xdr:col>
      <xdr:colOff>647700</xdr:colOff>
      <xdr:row>36</xdr:row>
      <xdr:rowOff>200025</xdr:rowOff>
    </xdr:to>
    <xdr:sp macro="" textlink="">
      <xdr:nvSpPr>
        <xdr:cNvPr id="325262" name="Line 64"/>
        <xdr:cNvSpPr>
          <a:spLocks noChangeShapeType="1"/>
        </xdr:cNvSpPr>
      </xdr:nvSpPr>
      <xdr:spPr bwMode="auto">
        <a:xfrm flipV="1">
          <a:off x="2457450" y="1025842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37</xdr:row>
      <xdr:rowOff>47625</xdr:rowOff>
    </xdr:from>
    <xdr:to>
      <xdr:col>4</xdr:col>
      <xdr:colOff>647700</xdr:colOff>
      <xdr:row>37</xdr:row>
      <xdr:rowOff>200025</xdr:rowOff>
    </xdr:to>
    <xdr:sp macro="" textlink="">
      <xdr:nvSpPr>
        <xdr:cNvPr id="325263" name="Line 65"/>
        <xdr:cNvSpPr>
          <a:spLocks noChangeShapeType="1"/>
        </xdr:cNvSpPr>
      </xdr:nvSpPr>
      <xdr:spPr bwMode="auto">
        <a:xfrm flipV="1">
          <a:off x="2457450" y="1053465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38</xdr:row>
      <xdr:rowOff>47625</xdr:rowOff>
    </xdr:from>
    <xdr:to>
      <xdr:col>4</xdr:col>
      <xdr:colOff>647700</xdr:colOff>
      <xdr:row>38</xdr:row>
      <xdr:rowOff>200025</xdr:rowOff>
    </xdr:to>
    <xdr:sp macro="" textlink="">
      <xdr:nvSpPr>
        <xdr:cNvPr id="325264" name="Line 66"/>
        <xdr:cNvSpPr>
          <a:spLocks noChangeShapeType="1"/>
        </xdr:cNvSpPr>
      </xdr:nvSpPr>
      <xdr:spPr bwMode="auto">
        <a:xfrm flipV="1">
          <a:off x="2457450" y="1081087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39</xdr:row>
      <xdr:rowOff>47625</xdr:rowOff>
    </xdr:from>
    <xdr:to>
      <xdr:col>4</xdr:col>
      <xdr:colOff>647700</xdr:colOff>
      <xdr:row>39</xdr:row>
      <xdr:rowOff>200025</xdr:rowOff>
    </xdr:to>
    <xdr:sp macro="" textlink="">
      <xdr:nvSpPr>
        <xdr:cNvPr id="325265" name="Line 67"/>
        <xdr:cNvSpPr>
          <a:spLocks noChangeShapeType="1"/>
        </xdr:cNvSpPr>
      </xdr:nvSpPr>
      <xdr:spPr bwMode="auto">
        <a:xfrm flipV="1">
          <a:off x="2457450" y="1108710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40</xdr:row>
      <xdr:rowOff>47625</xdr:rowOff>
    </xdr:from>
    <xdr:to>
      <xdr:col>4</xdr:col>
      <xdr:colOff>647700</xdr:colOff>
      <xdr:row>40</xdr:row>
      <xdr:rowOff>200025</xdr:rowOff>
    </xdr:to>
    <xdr:sp macro="" textlink="">
      <xdr:nvSpPr>
        <xdr:cNvPr id="325266" name="Line 68"/>
        <xdr:cNvSpPr>
          <a:spLocks noChangeShapeType="1"/>
        </xdr:cNvSpPr>
      </xdr:nvSpPr>
      <xdr:spPr bwMode="auto">
        <a:xfrm flipV="1">
          <a:off x="2457450" y="1136332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41</xdr:row>
      <xdr:rowOff>47625</xdr:rowOff>
    </xdr:from>
    <xdr:to>
      <xdr:col>4</xdr:col>
      <xdr:colOff>647700</xdr:colOff>
      <xdr:row>41</xdr:row>
      <xdr:rowOff>200025</xdr:rowOff>
    </xdr:to>
    <xdr:sp macro="" textlink="">
      <xdr:nvSpPr>
        <xdr:cNvPr id="325267" name="Line 69"/>
        <xdr:cNvSpPr>
          <a:spLocks noChangeShapeType="1"/>
        </xdr:cNvSpPr>
      </xdr:nvSpPr>
      <xdr:spPr bwMode="auto">
        <a:xfrm flipV="1">
          <a:off x="2457450" y="1163955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42</xdr:row>
      <xdr:rowOff>47625</xdr:rowOff>
    </xdr:from>
    <xdr:to>
      <xdr:col>4</xdr:col>
      <xdr:colOff>647700</xdr:colOff>
      <xdr:row>42</xdr:row>
      <xdr:rowOff>200025</xdr:rowOff>
    </xdr:to>
    <xdr:sp macro="" textlink="">
      <xdr:nvSpPr>
        <xdr:cNvPr id="325268" name="Line 70"/>
        <xdr:cNvSpPr>
          <a:spLocks noChangeShapeType="1"/>
        </xdr:cNvSpPr>
      </xdr:nvSpPr>
      <xdr:spPr bwMode="auto">
        <a:xfrm flipV="1">
          <a:off x="2457450" y="1191577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43</xdr:row>
      <xdr:rowOff>47625</xdr:rowOff>
    </xdr:from>
    <xdr:to>
      <xdr:col>4</xdr:col>
      <xdr:colOff>647700</xdr:colOff>
      <xdr:row>43</xdr:row>
      <xdr:rowOff>200025</xdr:rowOff>
    </xdr:to>
    <xdr:sp macro="" textlink="">
      <xdr:nvSpPr>
        <xdr:cNvPr id="325269" name="Line 71"/>
        <xdr:cNvSpPr>
          <a:spLocks noChangeShapeType="1"/>
        </xdr:cNvSpPr>
      </xdr:nvSpPr>
      <xdr:spPr bwMode="auto">
        <a:xfrm flipV="1">
          <a:off x="2457450" y="1219200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44</xdr:row>
      <xdr:rowOff>47625</xdr:rowOff>
    </xdr:from>
    <xdr:to>
      <xdr:col>4</xdr:col>
      <xdr:colOff>647700</xdr:colOff>
      <xdr:row>44</xdr:row>
      <xdr:rowOff>200025</xdr:rowOff>
    </xdr:to>
    <xdr:sp macro="" textlink="">
      <xdr:nvSpPr>
        <xdr:cNvPr id="325270" name="Line 72"/>
        <xdr:cNvSpPr>
          <a:spLocks noChangeShapeType="1"/>
        </xdr:cNvSpPr>
      </xdr:nvSpPr>
      <xdr:spPr bwMode="auto">
        <a:xfrm flipV="1">
          <a:off x="2457450" y="1246822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45</xdr:row>
      <xdr:rowOff>47625</xdr:rowOff>
    </xdr:from>
    <xdr:to>
      <xdr:col>4</xdr:col>
      <xdr:colOff>647700</xdr:colOff>
      <xdr:row>45</xdr:row>
      <xdr:rowOff>200025</xdr:rowOff>
    </xdr:to>
    <xdr:sp macro="" textlink="">
      <xdr:nvSpPr>
        <xdr:cNvPr id="325271" name="Line 73"/>
        <xdr:cNvSpPr>
          <a:spLocks noChangeShapeType="1"/>
        </xdr:cNvSpPr>
      </xdr:nvSpPr>
      <xdr:spPr bwMode="auto">
        <a:xfrm flipV="1">
          <a:off x="2457450" y="1274445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51</xdr:row>
      <xdr:rowOff>85725</xdr:rowOff>
    </xdr:from>
    <xdr:to>
      <xdr:col>3</xdr:col>
      <xdr:colOff>485775</xdr:colOff>
      <xdr:row>51</xdr:row>
      <xdr:rowOff>161925</xdr:rowOff>
    </xdr:to>
    <xdr:sp macro="" textlink="">
      <xdr:nvSpPr>
        <xdr:cNvPr id="325272" name="Rectangle 74"/>
        <xdr:cNvSpPr>
          <a:spLocks noChangeArrowheads="1"/>
        </xdr:cNvSpPr>
      </xdr:nvSpPr>
      <xdr:spPr bwMode="auto">
        <a:xfrm>
          <a:off x="1800225" y="14439900"/>
          <a:ext cx="9525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504825</xdr:colOff>
      <xdr:row>48</xdr:row>
      <xdr:rowOff>38100</xdr:rowOff>
    </xdr:from>
    <xdr:to>
      <xdr:col>4</xdr:col>
      <xdr:colOff>657225</xdr:colOff>
      <xdr:row>48</xdr:row>
      <xdr:rowOff>190500</xdr:rowOff>
    </xdr:to>
    <xdr:sp macro="" textlink="">
      <xdr:nvSpPr>
        <xdr:cNvPr id="325273" name="Line 75"/>
        <xdr:cNvSpPr>
          <a:spLocks noChangeShapeType="1"/>
        </xdr:cNvSpPr>
      </xdr:nvSpPr>
      <xdr:spPr bwMode="auto">
        <a:xfrm flipV="1">
          <a:off x="2466975" y="1356360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49</xdr:row>
      <xdr:rowOff>47625</xdr:rowOff>
    </xdr:from>
    <xdr:to>
      <xdr:col>4</xdr:col>
      <xdr:colOff>647700</xdr:colOff>
      <xdr:row>49</xdr:row>
      <xdr:rowOff>200025</xdr:rowOff>
    </xdr:to>
    <xdr:sp macro="" textlink="">
      <xdr:nvSpPr>
        <xdr:cNvPr id="325274" name="Line 76"/>
        <xdr:cNvSpPr>
          <a:spLocks noChangeShapeType="1"/>
        </xdr:cNvSpPr>
      </xdr:nvSpPr>
      <xdr:spPr bwMode="auto">
        <a:xfrm flipV="1">
          <a:off x="2457450" y="1384935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50</xdr:row>
      <xdr:rowOff>47625</xdr:rowOff>
    </xdr:from>
    <xdr:to>
      <xdr:col>4</xdr:col>
      <xdr:colOff>647700</xdr:colOff>
      <xdr:row>50</xdr:row>
      <xdr:rowOff>200025</xdr:rowOff>
    </xdr:to>
    <xdr:sp macro="" textlink="">
      <xdr:nvSpPr>
        <xdr:cNvPr id="325275" name="Line 77"/>
        <xdr:cNvSpPr>
          <a:spLocks noChangeShapeType="1"/>
        </xdr:cNvSpPr>
      </xdr:nvSpPr>
      <xdr:spPr bwMode="auto">
        <a:xfrm flipV="1">
          <a:off x="2457450" y="1412557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71</xdr:row>
      <xdr:rowOff>85725</xdr:rowOff>
    </xdr:from>
    <xdr:to>
      <xdr:col>3</xdr:col>
      <xdr:colOff>485775</xdr:colOff>
      <xdr:row>71</xdr:row>
      <xdr:rowOff>161925</xdr:rowOff>
    </xdr:to>
    <xdr:sp macro="" textlink="">
      <xdr:nvSpPr>
        <xdr:cNvPr id="325276" name="Rectangle 78"/>
        <xdr:cNvSpPr>
          <a:spLocks noChangeArrowheads="1"/>
        </xdr:cNvSpPr>
      </xdr:nvSpPr>
      <xdr:spPr bwMode="auto">
        <a:xfrm>
          <a:off x="1800225" y="19821525"/>
          <a:ext cx="9525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74</xdr:row>
      <xdr:rowOff>47625</xdr:rowOff>
    </xdr:from>
    <xdr:to>
      <xdr:col>4</xdr:col>
      <xdr:colOff>647700</xdr:colOff>
      <xdr:row>74</xdr:row>
      <xdr:rowOff>200025</xdr:rowOff>
    </xdr:to>
    <xdr:sp macro="" textlink="">
      <xdr:nvSpPr>
        <xdr:cNvPr id="325277" name="Line 79"/>
        <xdr:cNvSpPr>
          <a:spLocks noChangeShapeType="1"/>
        </xdr:cNvSpPr>
      </xdr:nvSpPr>
      <xdr:spPr bwMode="auto">
        <a:xfrm flipV="1">
          <a:off x="2457450" y="2055495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75</xdr:row>
      <xdr:rowOff>47625</xdr:rowOff>
    </xdr:from>
    <xdr:to>
      <xdr:col>4</xdr:col>
      <xdr:colOff>638175</xdr:colOff>
      <xdr:row>75</xdr:row>
      <xdr:rowOff>200025</xdr:rowOff>
    </xdr:to>
    <xdr:sp macro="" textlink="">
      <xdr:nvSpPr>
        <xdr:cNvPr id="325278" name="Line 80"/>
        <xdr:cNvSpPr>
          <a:spLocks noChangeShapeType="1"/>
        </xdr:cNvSpPr>
      </xdr:nvSpPr>
      <xdr:spPr bwMode="auto">
        <a:xfrm flipV="1">
          <a:off x="2447925" y="2081212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78</xdr:row>
      <xdr:rowOff>85725</xdr:rowOff>
    </xdr:from>
    <xdr:to>
      <xdr:col>3</xdr:col>
      <xdr:colOff>485775</xdr:colOff>
      <xdr:row>78</xdr:row>
      <xdr:rowOff>161925</xdr:rowOff>
    </xdr:to>
    <xdr:sp macro="" textlink="">
      <xdr:nvSpPr>
        <xdr:cNvPr id="325279" name="Rectangle 81"/>
        <xdr:cNvSpPr>
          <a:spLocks noChangeArrowheads="1"/>
        </xdr:cNvSpPr>
      </xdr:nvSpPr>
      <xdr:spPr bwMode="auto">
        <a:xfrm>
          <a:off x="1800225" y="21621750"/>
          <a:ext cx="9525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504825</xdr:colOff>
      <xdr:row>76</xdr:row>
      <xdr:rowOff>47625</xdr:rowOff>
    </xdr:from>
    <xdr:to>
      <xdr:col>4</xdr:col>
      <xdr:colOff>657225</xdr:colOff>
      <xdr:row>76</xdr:row>
      <xdr:rowOff>200025</xdr:rowOff>
    </xdr:to>
    <xdr:sp macro="" textlink="">
      <xdr:nvSpPr>
        <xdr:cNvPr id="325280" name="Line 82"/>
        <xdr:cNvSpPr>
          <a:spLocks noChangeShapeType="1"/>
        </xdr:cNvSpPr>
      </xdr:nvSpPr>
      <xdr:spPr bwMode="auto">
        <a:xfrm flipV="1">
          <a:off x="2466975" y="2106930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77</xdr:row>
      <xdr:rowOff>47625</xdr:rowOff>
    </xdr:from>
    <xdr:to>
      <xdr:col>4</xdr:col>
      <xdr:colOff>647700</xdr:colOff>
      <xdr:row>77</xdr:row>
      <xdr:rowOff>200025</xdr:rowOff>
    </xdr:to>
    <xdr:sp macro="" textlink="">
      <xdr:nvSpPr>
        <xdr:cNvPr id="325281" name="Line 83"/>
        <xdr:cNvSpPr>
          <a:spLocks noChangeShapeType="1"/>
        </xdr:cNvSpPr>
      </xdr:nvSpPr>
      <xdr:spPr bwMode="auto">
        <a:xfrm flipV="1">
          <a:off x="2457450" y="2132647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79</xdr:row>
      <xdr:rowOff>47625</xdr:rowOff>
    </xdr:from>
    <xdr:to>
      <xdr:col>4</xdr:col>
      <xdr:colOff>647700</xdr:colOff>
      <xdr:row>79</xdr:row>
      <xdr:rowOff>200025</xdr:rowOff>
    </xdr:to>
    <xdr:sp macro="" textlink="">
      <xdr:nvSpPr>
        <xdr:cNvPr id="325282" name="Line 84"/>
        <xdr:cNvSpPr>
          <a:spLocks noChangeShapeType="1"/>
        </xdr:cNvSpPr>
      </xdr:nvSpPr>
      <xdr:spPr bwMode="auto">
        <a:xfrm flipV="1">
          <a:off x="2457450" y="2184082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100</xdr:row>
      <xdr:rowOff>85725</xdr:rowOff>
    </xdr:from>
    <xdr:to>
      <xdr:col>3</xdr:col>
      <xdr:colOff>485775</xdr:colOff>
      <xdr:row>100</xdr:row>
      <xdr:rowOff>161925</xdr:rowOff>
    </xdr:to>
    <xdr:sp macro="" textlink="">
      <xdr:nvSpPr>
        <xdr:cNvPr id="325283" name="Rectangle 85"/>
        <xdr:cNvSpPr>
          <a:spLocks noChangeArrowheads="1"/>
        </xdr:cNvSpPr>
      </xdr:nvSpPr>
      <xdr:spPr bwMode="auto">
        <a:xfrm>
          <a:off x="1800225" y="27432000"/>
          <a:ext cx="9525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99</xdr:row>
      <xdr:rowOff>47625</xdr:rowOff>
    </xdr:from>
    <xdr:to>
      <xdr:col>4</xdr:col>
      <xdr:colOff>647700</xdr:colOff>
      <xdr:row>99</xdr:row>
      <xdr:rowOff>200025</xdr:rowOff>
    </xdr:to>
    <xdr:sp macro="" textlink="">
      <xdr:nvSpPr>
        <xdr:cNvPr id="325284" name="Line 86"/>
        <xdr:cNvSpPr>
          <a:spLocks noChangeShapeType="1"/>
        </xdr:cNvSpPr>
      </xdr:nvSpPr>
      <xdr:spPr bwMode="auto">
        <a:xfrm flipV="1">
          <a:off x="2457450" y="2713672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101</xdr:row>
      <xdr:rowOff>47625</xdr:rowOff>
    </xdr:from>
    <xdr:to>
      <xdr:col>4</xdr:col>
      <xdr:colOff>647700</xdr:colOff>
      <xdr:row>101</xdr:row>
      <xdr:rowOff>200025</xdr:rowOff>
    </xdr:to>
    <xdr:sp macro="" textlink="">
      <xdr:nvSpPr>
        <xdr:cNvPr id="325285" name="Line 87"/>
        <xdr:cNvSpPr>
          <a:spLocks noChangeShapeType="1"/>
        </xdr:cNvSpPr>
      </xdr:nvSpPr>
      <xdr:spPr bwMode="auto">
        <a:xfrm flipV="1">
          <a:off x="2457450" y="2765107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102</xdr:row>
      <xdr:rowOff>47625</xdr:rowOff>
    </xdr:from>
    <xdr:to>
      <xdr:col>4</xdr:col>
      <xdr:colOff>647700</xdr:colOff>
      <xdr:row>102</xdr:row>
      <xdr:rowOff>200025</xdr:rowOff>
    </xdr:to>
    <xdr:sp macro="" textlink="">
      <xdr:nvSpPr>
        <xdr:cNvPr id="325286" name="Line 88"/>
        <xdr:cNvSpPr>
          <a:spLocks noChangeShapeType="1"/>
        </xdr:cNvSpPr>
      </xdr:nvSpPr>
      <xdr:spPr bwMode="auto">
        <a:xfrm flipV="1">
          <a:off x="2457450" y="2790825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103</xdr:row>
      <xdr:rowOff>47625</xdr:rowOff>
    </xdr:from>
    <xdr:to>
      <xdr:col>4</xdr:col>
      <xdr:colOff>638175</xdr:colOff>
      <xdr:row>103</xdr:row>
      <xdr:rowOff>200025</xdr:rowOff>
    </xdr:to>
    <xdr:sp macro="" textlink="">
      <xdr:nvSpPr>
        <xdr:cNvPr id="325287" name="Line 89"/>
        <xdr:cNvSpPr>
          <a:spLocks noChangeShapeType="1"/>
        </xdr:cNvSpPr>
      </xdr:nvSpPr>
      <xdr:spPr bwMode="auto">
        <a:xfrm flipV="1">
          <a:off x="2447925" y="2816542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104</xdr:row>
      <xdr:rowOff>47625</xdr:rowOff>
    </xdr:from>
    <xdr:to>
      <xdr:col>4</xdr:col>
      <xdr:colOff>647700</xdr:colOff>
      <xdr:row>104</xdr:row>
      <xdr:rowOff>200025</xdr:rowOff>
    </xdr:to>
    <xdr:sp macro="" textlink="">
      <xdr:nvSpPr>
        <xdr:cNvPr id="325288" name="Line 90"/>
        <xdr:cNvSpPr>
          <a:spLocks noChangeShapeType="1"/>
        </xdr:cNvSpPr>
      </xdr:nvSpPr>
      <xdr:spPr bwMode="auto">
        <a:xfrm flipV="1">
          <a:off x="2457450" y="2842260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105</xdr:row>
      <xdr:rowOff>47625</xdr:rowOff>
    </xdr:from>
    <xdr:to>
      <xdr:col>4</xdr:col>
      <xdr:colOff>647700</xdr:colOff>
      <xdr:row>105</xdr:row>
      <xdr:rowOff>200025</xdr:rowOff>
    </xdr:to>
    <xdr:sp macro="" textlink="">
      <xdr:nvSpPr>
        <xdr:cNvPr id="325289" name="Line 91"/>
        <xdr:cNvSpPr>
          <a:spLocks noChangeShapeType="1"/>
        </xdr:cNvSpPr>
      </xdr:nvSpPr>
      <xdr:spPr bwMode="auto">
        <a:xfrm flipV="1">
          <a:off x="2457450" y="2867977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106</xdr:row>
      <xdr:rowOff>47625</xdr:rowOff>
    </xdr:from>
    <xdr:to>
      <xdr:col>4</xdr:col>
      <xdr:colOff>647700</xdr:colOff>
      <xdr:row>106</xdr:row>
      <xdr:rowOff>200025</xdr:rowOff>
    </xdr:to>
    <xdr:sp macro="" textlink="">
      <xdr:nvSpPr>
        <xdr:cNvPr id="325290" name="Line 92"/>
        <xdr:cNvSpPr>
          <a:spLocks noChangeShapeType="1"/>
        </xdr:cNvSpPr>
      </xdr:nvSpPr>
      <xdr:spPr bwMode="auto">
        <a:xfrm flipV="1">
          <a:off x="2457450" y="28936950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107</xdr:row>
      <xdr:rowOff>47625</xdr:rowOff>
    </xdr:from>
    <xdr:to>
      <xdr:col>4</xdr:col>
      <xdr:colOff>647700</xdr:colOff>
      <xdr:row>107</xdr:row>
      <xdr:rowOff>200025</xdr:rowOff>
    </xdr:to>
    <xdr:sp macro="" textlink="">
      <xdr:nvSpPr>
        <xdr:cNvPr id="325291" name="Line 93"/>
        <xdr:cNvSpPr>
          <a:spLocks noChangeShapeType="1"/>
        </xdr:cNvSpPr>
      </xdr:nvSpPr>
      <xdr:spPr bwMode="auto">
        <a:xfrm flipV="1">
          <a:off x="2457450" y="29194125"/>
          <a:ext cx="1524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5</xdr:row>
      <xdr:rowOff>38100</xdr:rowOff>
    </xdr:from>
    <xdr:to>
      <xdr:col>4</xdr:col>
      <xdr:colOff>466725</xdr:colOff>
      <xdr:row>5</xdr:row>
      <xdr:rowOff>200025</xdr:rowOff>
    </xdr:to>
    <xdr:sp macro="" textlink="">
      <xdr:nvSpPr>
        <xdr:cNvPr id="332912" name="Line 1"/>
        <xdr:cNvSpPr>
          <a:spLocks noChangeShapeType="1"/>
        </xdr:cNvSpPr>
      </xdr:nvSpPr>
      <xdr:spPr bwMode="auto">
        <a:xfrm flipV="1">
          <a:off x="2543175" y="1495425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6</xdr:row>
      <xdr:rowOff>28575</xdr:rowOff>
    </xdr:from>
    <xdr:to>
      <xdr:col>4</xdr:col>
      <xdr:colOff>438150</xdr:colOff>
      <xdr:row>6</xdr:row>
      <xdr:rowOff>200025</xdr:rowOff>
    </xdr:to>
    <xdr:sp macro="" textlink="">
      <xdr:nvSpPr>
        <xdr:cNvPr id="332913" name="Line 2"/>
        <xdr:cNvSpPr>
          <a:spLocks noChangeShapeType="1"/>
        </xdr:cNvSpPr>
      </xdr:nvSpPr>
      <xdr:spPr bwMode="auto">
        <a:xfrm flipV="1">
          <a:off x="2514600" y="174307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7</xdr:row>
      <xdr:rowOff>38100</xdr:rowOff>
    </xdr:from>
    <xdr:to>
      <xdr:col>4</xdr:col>
      <xdr:colOff>438150</xdr:colOff>
      <xdr:row>7</xdr:row>
      <xdr:rowOff>200025</xdr:rowOff>
    </xdr:to>
    <xdr:sp macro="" textlink="">
      <xdr:nvSpPr>
        <xdr:cNvPr id="332914" name="Line 3"/>
        <xdr:cNvSpPr>
          <a:spLocks noChangeShapeType="1"/>
        </xdr:cNvSpPr>
      </xdr:nvSpPr>
      <xdr:spPr bwMode="auto">
        <a:xfrm flipV="1">
          <a:off x="2514600" y="2009775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8</xdr:row>
      <xdr:rowOff>38100</xdr:rowOff>
    </xdr:from>
    <xdr:to>
      <xdr:col>4</xdr:col>
      <xdr:colOff>438150</xdr:colOff>
      <xdr:row>8</xdr:row>
      <xdr:rowOff>200025</xdr:rowOff>
    </xdr:to>
    <xdr:sp macro="" textlink="">
      <xdr:nvSpPr>
        <xdr:cNvPr id="332915" name="Line 4"/>
        <xdr:cNvSpPr>
          <a:spLocks noChangeShapeType="1"/>
        </xdr:cNvSpPr>
      </xdr:nvSpPr>
      <xdr:spPr bwMode="auto">
        <a:xfrm flipV="1">
          <a:off x="2514600" y="2266950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9</xdr:row>
      <xdr:rowOff>38100</xdr:rowOff>
    </xdr:from>
    <xdr:to>
      <xdr:col>4</xdr:col>
      <xdr:colOff>438150</xdr:colOff>
      <xdr:row>9</xdr:row>
      <xdr:rowOff>200025</xdr:rowOff>
    </xdr:to>
    <xdr:sp macro="" textlink="">
      <xdr:nvSpPr>
        <xdr:cNvPr id="332916" name="Line 5"/>
        <xdr:cNvSpPr>
          <a:spLocks noChangeShapeType="1"/>
        </xdr:cNvSpPr>
      </xdr:nvSpPr>
      <xdr:spPr bwMode="auto">
        <a:xfrm flipV="1">
          <a:off x="2514600" y="2524125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10</xdr:row>
      <xdr:rowOff>38100</xdr:rowOff>
    </xdr:from>
    <xdr:to>
      <xdr:col>4</xdr:col>
      <xdr:colOff>438150</xdr:colOff>
      <xdr:row>10</xdr:row>
      <xdr:rowOff>200025</xdr:rowOff>
    </xdr:to>
    <xdr:sp macro="" textlink="">
      <xdr:nvSpPr>
        <xdr:cNvPr id="332917" name="Line 6"/>
        <xdr:cNvSpPr>
          <a:spLocks noChangeShapeType="1"/>
        </xdr:cNvSpPr>
      </xdr:nvSpPr>
      <xdr:spPr bwMode="auto">
        <a:xfrm flipV="1">
          <a:off x="2514600" y="2781300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11</xdr:row>
      <xdr:rowOff>38100</xdr:rowOff>
    </xdr:from>
    <xdr:to>
      <xdr:col>4</xdr:col>
      <xdr:colOff>438150</xdr:colOff>
      <xdr:row>11</xdr:row>
      <xdr:rowOff>200025</xdr:rowOff>
    </xdr:to>
    <xdr:sp macro="" textlink="">
      <xdr:nvSpPr>
        <xdr:cNvPr id="332918" name="Line 7"/>
        <xdr:cNvSpPr>
          <a:spLocks noChangeShapeType="1"/>
        </xdr:cNvSpPr>
      </xdr:nvSpPr>
      <xdr:spPr bwMode="auto">
        <a:xfrm flipV="1">
          <a:off x="2514600" y="3038475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12</xdr:row>
      <xdr:rowOff>38100</xdr:rowOff>
    </xdr:from>
    <xdr:to>
      <xdr:col>4</xdr:col>
      <xdr:colOff>438150</xdr:colOff>
      <xdr:row>12</xdr:row>
      <xdr:rowOff>200025</xdr:rowOff>
    </xdr:to>
    <xdr:sp macro="" textlink="">
      <xdr:nvSpPr>
        <xdr:cNvPr id="332919" name="Line 8"/>
        <xdr:cNvSpPr>
          <a:spLocks noChangeShapeType="1"/>
        </xdr:cNvSpPr>
      </xdr:nvSpPr>
      <xdr:spPr bwMode="auto">
        <a:xfrm flipV="1">
          <a:off x="2514600" y="3295650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13</xdr:row>
      <xdr:rowOff>38100</xdr:rowOff>
    </xdr:from>
    <xdr:to>
      <xdr:col>4</xdr:col>
      <xdr:colOff>438150</xdr:colOff>
      <xdr:row>13</xdr:row>
      <xdr:rowOff>200025</xdr:rowOff>
    </xdr:to>
    <xdr:sp macro="" textlink="">
      <xdr:nvSpPr>
        <xdr:cNvPr id="332920" name="Line 9"/>
        <xdr:cNvSpPr>
          <a:spLocks noChangeShapeType="1"/>
        </xdr:cNvSpPr>
      </xdr:nvSpPr>
      <xdr:spPr bwMode="auto">
        <a:xfrm flipV="1">
          <a:off x="2514600" y="3552825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14</xdr:row>
      <xdr:rowOff>38100</xdr:rowOff>
    </xdr:from>
    <xdr:to>
      <xdr:col>4</xdr:col>
      <xdr:colOff>438150</xdr:colOff>
      <xdr:row>14</xdr:row>
      <xdr:rowOff>200025</xdr:rowOff>
    </xdr:to>
    <xdr:sp macro="" textlink="">
      <xdr:nvSpPr>
        <xdr:cNvPr id="332921" name="Line 10"/>
        <xdr:cNvSpPr>
          <a:spLocks noChangeShapeType="1"/>
        </xdr:cNvSpPr>
      </xdr:nvSpPr>
      <xdr:spPr bwMode="auto">
        <a:xfrm flipV="1">
          <a:off x="2514600" y="3810000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15</xdr:row>
      <xdr:rowOff>38100</xdr:rowOff>
    </xdr:from>
    <xdr:to>
      <xdr:col>4</xdr:col>
      <xdr:colOff>438150</xdr:colOff>
      <xdr:row>15</xdr:row>
      <xdr:rowOff>200025</xdr:rowOff>
    </xdr:to>
    <xdr:sp macro="" textlink="">
      <xdr:nvSpPr>
        <xdr:cNvPr id="332922" name="Line 11"/>
        <xdr:cNvSpPr>
          <a:spLocks noChangeShapeType="1"/>
        </xdr:cNvSpPr>
      </xdr:nvSpPr>
      <xdr:spPr bwMode="auto">
        <a:xfrm flipV="1">
          <a:off x="2514600" y="4067175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16</xdr:row>
      <xdr:rowOff>38100</xdr:rowOff>
    </xdr:from>
    <xdr:to>
      <xdr:col>4</xdr:col>
      <xdr:colOff>438150</xdr:colOff>
      <xdr:row>16</xdr:row>
      <xdr:rowOff>200025</xdr:rowOff>
    </xdr:to>
    <xdr:sp macro="" textlink="">
      <xdr:nvSpPr>
        <xdr:cNvPr id="332923" name="Line 12"/>
        <xdr:cNvSpPr>
          <a:spLocks noChangeShapeType="1"/>
        </xdr:cNvSpPr>
      </xdr:nvSpPr>
      <xdr:spPr bwMode="auto">
        <a:xfrm flipV="1">
          <a:off x="2514600" y="4324350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19</xdr:row>
      <xdr:rowOff>38100</xdr:rowOff>
    </xdr:from>
    <xdr:to>
      <xdr:col>4</xdr:col>
      <xdr:colOff>438150</xdr:colOff>
      <xdr:row>19</xdr:row>
      <xdr:rowOff>200025</xdr:rowOff>
    </xdr:to>
    <xdr:sp macro="" textlink="">
      <xdr:nvSpPr>
        <xdr:cNvPr id="332924" name="Line 13"/>
        <xdr:cNvSpPr>
          <a:spLocks noChangeShapeType="1"/>
        </xdr:cNvSpPr>
      </xdr:nvSpPr>
      <xdr:spPr bwMode="auto">
        <a:xfrm flipV="1">
          <a:off x="2514600" y="5095875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20</xdr:row>
      <xdr:rowOff>38100</xdr:rowOff>
    </xdr:from>
    <xdr:to>
      <xdr:col>4</xdr:col>
      <xdr:colOff>438150</xdr:colOff>
      <xdr:row>20</xdr:row>
      <xdr:rowOff>200025</xdr:rowOff>
    </xdr:to>
    <xdr:sp macro="" textlink="">
      <xdr:nvSpPr>
        <xdr:cNvPr id="332925" name="Line 14"/>
        <xdr:cNvSpPr>
          <a:spLocks noChangeShapeType="1"/>
        </xdr:cNvSpPr>
      </xdr:nvSpPr>
      <xdr:spPr bwMode="auto">
        <a:xfrm flipV="1">
          <a:off x="2514600" y="5353050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21</xdr:row>
      <xdr:rowOff>38100</xdr:rowOff>
    </xdr:from>
    <xdr:to>
      <xdr:col>4</xdr:col>
      <xdr:colOff>438150</xdr:colOff>
      <xdr:row>21</xdr:row>
      <xdr:rowOff>200025</xdr:rowOff>
    </xdr:to>
    <xdr:sp macro="" textlink="">
      <xdr:nvSpPr>
        <xdr:cNvPr id="332926" name="Line 15"/>
        <xdr:cNvSpPr>
          <a:spLocks noChangeShapeType="1"/>
        </xdr:cNvSpPr>
      </xdr:nvSpPr>
      <xdr:spPr bwMode="auto">
        <a:xfrm flipV="1">
          <a:off x="2514600" y="5610225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10</xdr:row>
      <xdr:rowOff>38100</xdr:rowOff>
    </xdr:from>
    <xdr:to>
      <xdr:col>4</xdr:col>
      <xdr:colOff>438150</xdr:colOff>
      <xdr:row>10</xdr:row>
      <xdr:rowOff>200025</xdr:rowOff>
    </xdr:to>
    <xdr:sp macro="" textlink="">
      <xdr:nvSpPr>
        <xdr:cNvPr id="332927" name="Line 18"/>
        <xdr:cNvSpPr>
          <a:spLocks noChangeShapeType="1"/>
        </xdr:cNvSpPr>
      </xdr:nvSpPr>
      <xdr:spPr bwMode="auto">
        <a:xfrm flipV="1">
          <a:off x="2514600" y="2781300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11</xdr:row>
      <xdr:rowOff>38100</xdr:rowOff>
    </xdr:from>
    <xdr:to>
      <xdr:col>4</xdr:col>
      <xdr:colOff>438150</xdr:colOff>
      <xdr:row>11</xdr:row>
      <xdr:rowOff>200025</xdr:rowOff>
    </xdr:to>
    <xdr:sp macro="" textlink="">
      <xdr:nvSpPr>
        <xdr:cNvPr id="332928" name="Line 19"/>
        <xdr:cNvSpPr>
          <a:spLocks noChangeShapeType="1"/>
        </xdr:cNvSpPr>
      </xdr:nvSpPr>
      <xdr:spPr bwMode="auto">
        <a:xfrm flipV="1">
          <a:off x="2514600" y="3038475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12</xdr:row>
      <xdr:rowOff>38100</xdr:rowOff>
    </xdr:from>
    <xdr:to>
      <xdr:col>4</xdr:col>
      <xdr:colOff>438150</xdr:colOff>
      <xdr:row>12</xdr:row>
      <xdr:rowOff>200025</xdr:rowOff>
    </xdr:to>
    <xdr:sp macro="" textlink="">
      <xdr:nvSpPr>
        <xdr:cNvPr id="332929" name="Line 20"/>
        <xdr:cNvSpPr>
          <a:spLocks noChangeShapeType="1"/>
        </xdr:cNvSpPr>
      </xdr:nvSpPr>
      <xdr:spPr bwMode="auto">
        <a:xfrm flipV="1">
          <a:off x="2514600" y="3295650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13</xdr:row>
      <xdr:rowOff>38100</xdr:rowOff>
    </xdr:from>
    <xdr:to>
      <xdr:col>4</xdr:col>
      <xdr:colOff>438150</xdr:colOff>
      <xdr:row>13</xdr:row>
      <xdr:rowOff>200025</xdr:rowOff>
    </xdr:to>
    <xdr:sp macro="" textlink="">
      <xdr:nvSpPr>
        <xdr:cNvPr id="332930" name="Line 21"/>
        <xdr:cNvSpPr>
          <a:spLocks noChangeShapeType="1"/>
        </xdr:cNvSpPr>
      </xdr:nvSpPr>
      <xdr:spPr bwMode="auto">
        <a:xfrm flipV="1">
          <a:off x="2514600" y="3552825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14</xdr:row>
      <xdr:rowOff>38100</xdr:rowOff>
    </xdr:from>
    <xdr:to>
      <xdr:col>4</xdr:col>
      <xdr:colOff>438150</xdr:colOff>
      <xdr:row>14</xdr:row>
      <xdr:rowOff>200025</xdr:rowOff>
    </xdr:to>
    <xdr:sp macro="" textlink="">
      <xdr:nvSpPr>
        <xdr:cNvPr id="332931" name="Line 22"/>
        <xdr:cNvSpPr>
          <a:spLocks noChangeShapeType="1"/>
        </xdr:cNvSpPr>
      </xdr:nvSpPr>
      <xdr:spPr bwMode="auto">
        <a:xfrm flipV="1">
          <a:off x="2514600" y="3810000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15</xdr:row>
      <xdr:rowOff>38100</xdr:rowOff>
    </xdr:from>
    <xdr:to>
      <xdr:col>4</xdr:col>
      <xdr:colOff>438150</xdr:colOff>
      <xdr:row>15</xdr:row>
      <xdr:rowOff>200025</xdr:rowOff>
    </xdr:to>
    <xdr:sp macro="" textlink="">
      <xdr:nvSpPr>
        <xdr:cNvPr id="332932" name="Line 23"/>
        <xdr:cNvSpPr>
          <a:spLocks noChangeShapeType="1"/>
        </xdr:cNvSpPr>
      </xdr:nvSpPr>
      <xdr:spPr bwMode="auto">
        <a:xfrm flipV="1">
          <a:off x="2514600" y="4067175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16</xdr:row>
      <xdr:rowOff>38100</xdr:rowOff>
    </xdr:from>
    <xdr:to>
      <xdr:col>4</xdr:col>
      <xdr:colOff>438150</xdr:colOff>
      <xdr:row>16</xdr:row>
      <xdr:rowOff>200025</xdr:rowOff>
    </xdr:to>
    <xdr:sp macro="" textlink="">
      <xdr:nvSpPr>
        <xdr:cNvPr id="332933" name="Line 24"/>
        <xdr:cNvSpPr>
          <a:spLocks noChangeShapeType="1"/>
        </xdr:cNvSpPr>
      </xdr:nvSpPr>
      <xdr:spPr bwMode="auto">
        <a:xfrm flipV="1">
          <a:off x="2514600" y="4324350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17</xdr:row>
      <xdr:rowOff>38100</xdr:rowOff>
    </xdr:from>
    <xdr:to>
      <xdr:col>4</xdr:col>
      <xdr:colOff>514350</xdr:colOff>
      <xdr:row>17</xdr:row>
      <xdr:rowOff>200025</xdr:rowOff>
    </xdr:to>
    <xdr:sp macro="" textlink="">
      <xdr:nvSpPr>
        <xdr:cNvPr id="332934" name="Line 25"/>
        <xdr:cNvSpPr>
          <a:spLocks noChangeShapeType="1"/>
        </xdr:cNvSpPr>
      </xdr:nvSpPr>
      <xdr:spPr bwMode="auto">
        <a:xfrm flipV="1">
          <a:off x="2590800" y="4581525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18</xdr:row>
      <xdr:rowOff>38100</xdr:rowOff>
    </xdr:from>
    <xdr:to>
      <xdr:col>4</xdr:col>
      <xdr:colOff>438150</xdr:colOff>
      <xdr:row>18</xdr:row>
      <xdr:rowOff>200025</xdr:rowOff>
    </xdr:to>
    <xdr:sp macro="" textlink="">
      <xdr:nvSpPr>
        <xdr:cNvPr id="332935" name="Line 26"/>
        <xdr:cNvSpPr>
          <a:spLocks noChangeShapeType="1"/>
        </xdr:cNvSpPr>
      </xdr:nvSpPr>
      <xdr:spPr bwMode="auto">
        <a:xfrm flipV="1">
          <a:off x="2514600" y="4838700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19</xdr:row>
      <xdr:rowOff>38100</xdr:rowOff>
    </xdr:from>
    <xdr:to>
      <xdr:col>4</xdr:col>
      <xdr:colOff>438150</xdr:colOff>
      <xdr:row>19</xdr:row>
      <xdr:rowOff>200025</xdr:rowOff>
    </xdr:to>
    <xdr:sp macro="" textlink="">
      <xdr:nvSpPr>
        <xdr:cNvPr id="332936" name="Line 27"/>
        <xdr:cNvSpPr>
          <a:spLocks noChangeShapeType="1"/>
        </xdr:cNvSpPr>
      </xdr:nvSpPr>
      <xdr:spPr bwMode="auto">
        <a:xfrm flipV="1">
          <a:off x="2514600" y="5095875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20</xdr:row>
      <xdr:rowOff>38100</xdr:rowOff>
    </xdr:from>
    <xdr:to>
      <xdr:col>4</xdr:col>
      <xdr:colOff>438150</xdr:colOff>
      <xdr:row>20</xdr:row>
      <xdr:rowOff>200025</xdr:rowOff>
    </xdr:to>
    <xdr:sp macro="" textlink="">
      <xdr:nvSpPr>
        <xdr:cNvPr id="332937" name="Line 28"/>
        <xdr:cNvSpPr>
          <a:spLocks noChangeShapeType="1"/>
        </xdr:cNvSpPr>
      </xdr:nvSpPr>
      <xdr:spPr bwMode="auto">
        <a:xfrm flipV="1">
          <a:off x="2514600" y="5353050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21</xdr:row>
      <xdr:rowOff>38100</xdr:rowOff>
    </xdr:from>
    <xdr:to>
      <xdr:col>4</xdr:col>
      <xdr:colOff>438150</xdr:colOff>
      <xdr:row>21</xdr:row>
      <xdr:rowOff>200025</xdr:rowOff>
    </xdr:to>
    <xdr:sp macro="" textlink="">
      <xdr:nvSpPr>
        <xdr:cNvPr id="332938" name="Line 29"/>
        <xdr:cNvSpPr>
          <a:spLocks noChangeShapeType="1"/>
        </xdr:cNvSpPr>
      </xdr:nvSpPr>
      <xdr:spPr bwMode="auto">
        <a:xfrm flipV="1">
          <a:off x="2514600" y="5610225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22</xdr:row>
      <xdr:rowOff>38100</xdr:rowOff>
    </xdr:from>
    <xdr:to>
      <xdr:col>4</xdr:col>
      <xdr:colOff>438150</xdr:colOff>
      <xdr:row>22</xdr:row>
      <xdr:rowOff>200025</xdr:rowOff>
    </xdr:to>
    <xdr:sp macro="" textlink="">
      <xdr:nvSpPr>
        <xdr:cNvPr id="332939" name="Line 31"/>
        <xdr:cNvSpPr>
          <a:spLocks noChangeShapeType="1"/>
        </xdr:cNvSpPr>
      </xdr:nvSpPr>
      <xdr:spPr bwMode="auto">
        <a:xfrm flipV="1">
          <a:off x="2514600" y="5867400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428625</xdr:colOff>
      <xdr:row>36</xdr:row>
      <xdr:rowOff>76200</xdr:rowOff>
    </xdr:from>
    <xdr:to>
      <xdr:col>3</xdr:col>
      <xdr:colOff>542925</xdr:colOff>
      <xdr:row>36</xdr:row>
      <xdr:rowOff>190500</xdr:rowOff>
    </xdr:to>
    <xdr:sp macro="" textlink="">
      <xdr:nvSpPr>
        <xdr:cNvPr id="332940" name="Rectangle 37"/>
        <xdr:cNvSpPr>
          <a:spLocks noChangeArrowheads="1"/>
        </xdr:cNvSpPr>
      </xdr:nvSpPr>
      <xdr:spPr bwMode="auto">
        <a:xfrm>
          <a:off x="1990725" y="9677400"/>
          <a:ext cx="1143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314325</xdr:colOff>
      <xdr:row>35</xdr:row>
      <xdr:rowOff>57150</xdr:rowOff>
    </xdr:from>
    <xdr:to>
      <xdr:col>4</xdr:col>
      <xdr:colOff>457200</xdr:colOff>
      <xdr:row>35</xdr:row>
      <xdr:rowOff>200025</xdr:rowOff>
    </xdr:to>
    <xdr:sp macro="" textlink="">
      <xdr:nvSpPr>
        <xdr:cNvPr id="332941" name="Line 41"/>
        <xdr:cNvSpPr>
          <a:spLocks noChangeShapeType="1"/>
        </xdr:cNvSpPr>
      </xdr:nvSpPr>
      <xdr:spPr bwMode="auto">
        <a:xfrm flipV="1">
          <a:off x="2486025" y="94011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38</xdr:row>
      <xdr:rowOff>57150</xdr:rowOff>
    </xdr:from>
    <xdr:to>
      <xdr:col>4</xdr:col>
      <xdr:colOff>457200</xdr:colOff>
      <xdr:row>38</xdr:row>
      <xdr:rowOff>200025</xdr:rowOff>
    </xdr:to>
    <xdr:sp macro="" textlink="">
      <xdr:nvSpPr>
        <xdr:cNvPr id="332942" name="Line 42"/>
        <xdr:cNvSpPr>
          <a:spLocks noChangeShapeType="1"/>
        </xdr:cNvSpPr>
      </xdr:nvSpPr>
      <xdr:spPr bwMode="auto">
        <a:xfrm flipV="1">
          <a:off x="2486025" y="101727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39</xdr:row>
      <xdr:rowOff>57150</xdr:rowOff>
    </xdr:from>
    <xdr:to>
      <xdr:col>4</xdr:col>
      <xdr:colOff>457200</xdr:colOff>
      <xdr:row>39</xdr:row>
      <xdr:rowOff>200025</xdr:rowOff>
    </xdr:to>
    <xdr:sp macro="" textlink="">
      <xdr:nvSpPr>
        <xdr:cNvPr id="332943" name="Line 43"/>
        <xdr:cNvSpPr>
          <a:spLocks noChangeShapeType="1"/>
        </xdr:cNvSpPr>
      </xdr:nvSpPr>
      <xdr:spPr bwMode="auto">
        <a:xfrm flipV="1">
          <a:off x="2486025" y="104298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40</xdr:row>
      <xdr:rowOff>57150</xdr:rowOff>
    </xdr:from>
    <xdr:to>
      <xdr:col>4</xdr:col>
      <xdr:colOff>457200</xdr:colOff>
      <xdr:row>40</xdr:row>
      <xdr:rowOff>200025</xdr:rowOff>
    </xdr:to>
    <xdr:sp macro="" textlink="">
      <xdr:nvSpPr>
        <xdr:cNvPr id="332944" name="Line 44"/>
        <xdr:cNvSpPr>
          <a:spLocks noChangeShapeType="1"/>
        </xdr:cNvSpPr>
      </xdr:nvSpPr>
      <xdr:spPr bwMode="auto">
        <a:xfrm flipV="1">
          <a:off x="2486025" y="106870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41</xdr:row>
      <xdr:rowOff>57150</xdr:rowOff>
    </xdr:from>
    <xdr:to>
      <xdr:col>4</xdr:col>
      <xdr:colOff>457200</xdr:colOff>
      <xdr:row>41</xdr:row>
      <xdr:rowOff>200025</xdr:rowOff>
    </xdr:to>
    <xdr:sp macro="" textlink="">
      <xdr:nvSpPr>
        <xdr:cNvPr id="332945" name="Line 45"/>
        <xdr:cNvSpPr>
          <a:spLocks noChangeShapeType="1"/>
        </xdr:cNvSpPr>
      </xdr:nvSpPr>
      <xdr:spPr bwMode="auto">
        <a:xfrm flipV="1">
          <a:off x="2486025" y="109442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428625</xdr:colOff>
      <xdr:row>37</xdr:row>
      <xdr:rowOff>76200</xdr:rowOff>
    </xdr:from>
    <xdr:to>
      <xdr:col>3</xdr:col>
      <xdr:colOff>542925</xdr:colOff>
      <xdr:row>37</xdr:row>
      <xdr:rowOff>190500</xdr:rowOff>
    </xdr:to>
    <xdr:sp macro="" textlink="">
      <xdr:nvSpPr>
        <xdr:cNvPr id="332946" name="Rectangle 47"/>
        <xdr:cNvSpPr>
          <a:spLocks noChangeArrowheads="1"/>
        </xdr:cNvSpPr>
      </xdr:nvSpPr>
      <xdr:spPr bwMode="auto">
        <a:xfrm>
          <a:off x="1990725" y="9934575"/>
          <a:ext cx="1143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314325</xdr:colOff>
      <xdr:row>44</xdr:row>
      <xdr:rowOff>57150</xdr:rowOff>
    </xdr:from>
    <xdr:to>
      <xdr:col>4</xdr:col>
      <xdr:colOff>457200</xdr:colOff>
      <xdr:row>44</xdr:row>
      <xdr:rowOff>200025</xdr:rowOff>
    </xdr:to>
    <xdr:sp macro="" textlink="">
      <xdr:nvSpPr>
        <xdr:cNvPr id="332947" name="Line 48"/>
        <xdr:cNvSpPr>
          <a:spLocks noChangeShapeType="1"/>
        </xdr:cNvSpPr>
      </xdr:nvSpPr>
      <xdr:spPr bwMode="auto">
        <a:xfrm flipV="1">
          <a:off x="2486025" y="117157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45</xdr:row>
      <xdr:rowOff>57150</xdr:rowOff>
    </xdr:from>
    <xdr:to>
      <xdr:col>4</xdr:col>
      <xdr:colOff>457200</xdr:colOff>
      <xdr:row>45</xdr:row>
      <xdr:rowOff>200025</xdr:rowOff>
    </xdr:to>
    <xdr:sp macro="" textlink="">
      <xdr:nvSpPr>
        <xdr:cNvPr id="332948" name="Line 49"/>
        <xdr:cNvSpPr>
          <a:spLocks noChangeShapeType="1"/>
        </xdr:cNvSpPr>
      </xdr:nvSpPr>
      <xdr:spPr bwMode="auto">
        <a:xfrm flipV="1">
          <a:off x="2486025" y="1197292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46</xdr:row>
      <xdr:rowOff>57150</xdr:rowOff>
    </xdr:from>
    <xdr:to>
      <xdr:col>4</xdr:col>
      <xdr:colOff>457200</xdr:colOff>
      <xdr:row>46</xdr:row>
      <xdr:rowOff>200025</xdr:rowOff>
    </xdr:to>
    <xdr:sp macro="" textlink="">
      <xdr:nvSpPr>
        <xdr:cNvPr id="332949" name="Line 50"/>
        <xdr:cNvSpPr>
          <a:spLocks noChangeShapeType="1"/>
        </xdr:cNvSpPr>
      </xdr:nvSpPr>
      <xdr:spPr bwMode="auto">
        <a:xfrm flipV="1">
          <a:off x="2486025" y="122301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47</xdr:row>
      <xdr:rowOff>57150</xdr:rowOff>
    </xdr:from>
    <xdr:to>
      <xdr:col>4</xdr:col>
      <xdr:colOff>457200</xdr:colOff>
      <xdr:row>47</xdr:row>
      <xdr:rowOff>200025</xdr:rowOff>
    </xdr:to>
    <xdr:sp macro="" textlink="">
      <xdr:nvSpPr>
        <xdr:cNvPr id="332950" name="Line 51"/>
        <xdr:cNvSpPr>
          <a:spLocks noChangeShapeType="1"/>
        </xdr:cNvSpPr>
      </xdr:nvSpPr>
      <xdr:spPr bwMode="auto">
        <a:xfrm flipV="1">
          <a:off x="2486025" y="124872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48</xdr:row>
      <xdr:rowOff>57150</xdr:rowOff>
    </xdr:from>
    <xdr:to>
      <xdr:col>4</xdr:col>
      <xdr:colOff>457200</xdr:colOff>
      <xdr:row>48</xdr:row>
      <xdr:rowOff>200025</xdr:rowOff>
    </xdr:to>
    <xdr:sp macro="" textlink="">
      <xdr:nvSpPr>
        <xdr:cNvPr id="332951" name="Line 52"/>
        <xdr:cNvSpPr>
          <a:spLocks noChangeShapeType="1"/>
        </xdr:cNvSpPr>
      </xdr:nvSpPr>
      <xdr:spPr bwMode="auto">
        <a:xfrm flipV="1">
          <a:off x="2486025" y="127444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428625</xdr:colOff>
      <xdr:row>23</xdr:row>
      <xdr:rowOff>76200</xdr:rowOff>
    </xdr:from>
    <xdr:to>
      <xdr:col>3</xdr:col>
      <xdr:colOff>542925</xdr:colOff>
      <xdr:row>23</xdr:row>
      <xdr:rowOff>190500</xdr:rowOff>
    </xdr:to>
    <xdr:sp macro="" textlink="">
      <xdr:nvSpPr>
        <xdr:cNvPr id="332952" name="Rectangle 53"/>
        <xdr:cNvSpPr>
          <a:spLocks noChangeArrowheads="1"/>
        </xdr:cNvSpPr>
      </xdr:nvSpPr>
      <xdr:spPr bwMode="auto">
        <a:xfrm>
          <a:off x="1990725" y="6162675"/>
          <a:ext cx="1143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314325</xdr:colOff>
      <xdr:row>24</xdr:row>
      <xdr:rowOff>57150</xdr:rowOff>
    </xdr:from>
    <xdr:to>
      <xdr:col>4</xdr:col>
      <xdr:colOff>457200</xdr:colOff>
      <xdr:row>24</xdr:row>
      <xdr:rowOff>200025</xdr:rowOff>
    </xdr:to>
    <xdr:sp macro="" textlink="">
      <xdr:nvSpPr>
        <xdr:cNvPr id="332953" name="Line 54"/>
        <xdr:cNvSpPr>
          <a:spLocks noChangeShapeType="1"/>
        </xdr:cNvSpPr>
      </xdr:nvSpPr>
      <xdr:spPr bwMode="auto">
        <a:xfrm flipV="1">
          <a:off x="2486025" y="640080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25</xdr:row>
      <xdr:rowOff>57150</xdr:rowOff>
    </xdr:from>
    <xdr:to>
      <xdr:col>4</xdr:col>
      <xdr:colOff>457200</xdr:colOff>
      <xdr:row>25</xdr:row>
      <xdr:rowOff>200025</xdr:rowOff>
    </xdr:to>
    <xdr:sp macro="" textlink="">
      <xdr:nvSpPr>
        <xdr:cNvPr id="332954" name="Line 55"/>
        <xdr:cNvSpPr>
          <a:spLocks noChangeShapeType="1"/>
        </xdr:cNvSpPr>
      </xdr:nvSpPr>
      <xdr:spPr bwMode="auto">
        <a:xfrm flipV="1">
          <a:off x="2486025" y="6657975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428625</xdr:colOff>
      <xdr:row>26</xdr:row>
      <xdr:rowOff>76200</xdr:rowOff>
    </xdr:from>
    <xdr:to>
      <xdr:col>3</xdr:col>
      <xdr:colOff>542925</xdr:colOff>
      <xdr:row>26</xdr:row>
      <xdr:rowOff>190500</xdr:rowOff>
    </xdr:to>
    <xdr:sp macro="" textlink="">
      <xdr:nvSpPr>
        <xdr:cNvPr id="332955" name="Rectangle 56"/>
        <xdr:cNvSpPr>
          <a:spLocks noChangeArrowheads="1"/>
        </xdr:cNvSpPr>
      </xdr:nvSpPr>
      <xdr:spPr bwMode="auto">
        <a:xfrm>
          <a:off x="1990725" y="6934200"/>
          <a:ext cx="1143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314325</xdr:colOff>
      <xdr:row>32</xdr:row>
      <xdr:rowOff>57150</xdr:rowOff>
    </xdr:from>
    <xdr:to>
      <xdr:col>4</xdr:col>
      <xdr:colOff>457200</xdr:colOff>
      <xdr:row>32</xdr:row>
      <xdr:rowOff>200025</xdr:rowOff>
    </xdr:to>
    <xdr:sp macro="" textlink="">
      <xdr:nvSpPr>
        <xdr:cNvPr id="332956" name="Line 57"/>
        <xdr:cNvSpPr>
          <a:spLocks noChangeShapeType="1"/>
        </xdr:cNvSpPr>
      </xdr:nvSpPr>
      <xdr:spPr bwMode="auto">
        <a:xfrm flipV="1">
          <a:off x="2486025" y="8629650"/>
          <a:ext cx="1428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5</xdr:row>
      <xdr:rowOff>38100</xdr:rowOff>
    </xdr:from>
    <xdr:to>
      <xdr:col>4</xdr:col>
      <xdr:colOff>466725</xdr:colOff>
      <xdr:row>5</xdr:row>
      <xdr:rowOff>200025</xdr:rowOff>
    </xdr:to>
    <xdr:sp macro="" textlink="">
      <xdr:nvSpPr>
        <xdr:cNvPr id="330867" name="Line 1"/>
        <xdr:cNvSpPr>
          <a:spLocks noChangeShapeType="1"/>
        </xdr:cNvSpPr>
      </xdr:nvSpPr>
      <xdr:spPr bwMode="auto">
        <a:xfrm flipV="1">
          <a:off x="2686050" y="1552575"/>
          <a:ext cx="952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13</xdr:row>
      <xdr:rowOff>28575</xdr:rowOff>
    </xdr:from>
    <xdr:to>
      <xdr:col>4</xdr:col>
      <xdr:colOff>438150</xdr:colOff>
      <xdr:row>13</xdr:row>
      <xdr:rowOff>200025</xdr:rowOff>
    </xdr:to>
    <xdr:sp macro="" textlink="">
      <xdr:nvSpPr>
        <xdr:cNvPr id="330868" name="Line 2"/>
        <xdr:cNvSpPr>
          <a:spLocks noChangeShapeType="1"/>
        </xdr:cNvSpPr>
      </xdr:nvSpPr>
      <xdr:spPr bwMode="auto">
        <a:xfrm flipV="1">
          <a:off x="2657475" y="375285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428625</xdr:colOff>
      <xdr:row>14</xdr:row>
      <xdr:rowOff>76200</xdr:rowOff>
    </xdr:from>
    <xdr:to>
      <xdr:col>3</xdr:col>
      <xdr:colOff>542925</xdr:colOff>
      <xdr:row>14</xdr:row>
      <xdr:rowOff>190500</xdr:rowOff>
    </xdr:to>
    <xdr:sp macro="" textlink="">
      <xdr:nvSpPr>
        <xdr:cNvPr id="330869" name="Rectangle 53"/>
        <xdr:cNvSpPr>
          <a:spLocks noChangeArrowheads="1"/>
        </xdr:cNvSpPr>
      </xdr:nvSpPr>
      <xdr:spPr bwMode="auto">
        <a:xfrm>
          <a:off x="2133600" y="4076700"/>
          <a:ext cx="1143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342900</xdr:colOff>
      <xdr:row>6</xdr:row>
      <xdr:rowOff>28575</xdr:rowOff>
    </xdr:from>
    <xdr:to>
      <xdr:col>4</xdr:col>
      <xdr:colOff>438150</xdr:colOff>
      <xdr:row>6</xdr:row>
      <xdr:rowOff>200025</xdr:rowOff>
    </xdr:to>
    <xdr:sp macro="" textlink="">
      <xdr:nvSpPr>
        <xdr:cNvPr id="330870" name="Line 2"/>
        <xdr:cNvSpPr>
          <a:spLocks noChangeShapeType="1"/>
        </xdr:cNvSpPr>
      </xdr:nvSpPr>
      <xdr:spPr bwMode="auto">
        <a:xfrm flipV="1">
          <a:off x="2657475" y="181927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7</xdr:row>
      <xdr:rowOff>28575</xdr:rowOff>
    </xdr:from>
    <xdr:to>
      <xdr:col>4</xdr:col>
      <xdr:colOff>438150</xdr:colOff>
      <xdr:row>7</xdr:row>
      <xdr:rowOff>200025</xdr:rowOff>
    </xdr:to>
    <xdr:sp macro="" textlink="">
      <xdr:nvSpPr>
        <xdr:cNvPr id="330871" name="Line 2"/>
        <xdr:cNvSpPr>
          <a:spLocks noChangeShapeType="1"/>
        </xdr:cNvSpPr>
      </xdr:nvSpPr>
      <xdr:spPr bwMode="auto">
        <a:xfrm flipV="1">
          <a:off x="2657475" y="209550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8</xdr:row>
      <xdr:rowOff>28575</xdr:rowOff>
    </xdr:from>
    <xdr:to>
      <xdr:col>4</xdr:col>
      <xdr:colOff>438150</xdr:colOff>
      <xdr:row>8</xdr:row>
      <xdr:rowOff>200025</xdr:rowOff>
    </xdr:to>
    <xdr:sp macro="" textlink="">
      <xdr:nvSpPr>
        <xdr:cNvPr id="330872" name="Line 2"/>
        <xdr:cNvSpPr>
          <a:spLocks noChangeShapeType="1"/>
        </xdr:cNvSpPr>
      </xdr:nvSpPr>
      <xdr:spPr bwMode="auto">
        <a:xfrm flipV="1">
          <a:off x="2657475" y="237172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9</xdr:row>
      <xdr:rowOff>28575</xdr:rowOff>
    </xdr:from>
    <xdr:to>
      <xdr:col>4</xdr:col>
      <xdr:colOff>438150</xdr:colOff>
      <xdr:row>9</xdr:row>
      <xdr:rowOff>200025</xdr:rowOff>
    </xdr:to>
    <xdr:sp macro="" textlink="">
      <xdr:nvSpPr>
        <xdr:cNvPr id="330873" name="Line 2"/>
        <xdr:cNvSpPr>
          <a:spLocks noChangeShapeType="1"/>
        </xdr:cNvSpPr>
      </xdr:nvSpPr>
      <xdr:spPr bwMode="auto">
        <a:xfrm flipV="1">
          <a:off x="2657475" y="264795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10</xdr:row>
      <xdr:rowOff>28575</xdr:rowOff>
    </xdr:from>
    <xdr:to>
      <xdr:col>4</xdr:col>
      <xdr:colOff>438150</xdr:colOff>
      <xdr:row>10</xdr:row>
      <xdr:rowOff>200025</xdr:rowOff>
    </xdr:to>
    <xdr:sp macro="" textlink="">
      <xdr:nvSpPr>
        <xdr:cNvPr id="330874" name="Line 2"/>
        <xdr:cNvSpPr>
          <a:spLocks noChangeShapeType="1"/>
        </xdr:cNvSpPr>
      </xdr:nvSpPr>
      <xdr:spPr bwMode="auto">
        <a:xfrm flipV="1">
          <a:off x="2657475" y="292417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11</xdr:row>
      <xdr:rowOff>28575</xdr:rowOff>
    </xdr:from>
    <xdr:to>
      <xdr:col>4</xdr:col>
      <xdr:colOff>438150</xdr:colOff>
      <xdr:row>11</xdr:row>
      <xdr:rowOff>200025</xdr:rowOff>
    </xdr:to>
    <xdr:sp macro="" textlink="">
      <xdr:nvSpPr>
        <xdr:cNvPr id="330875" name="Line 2"/>
        <xdr:cNvSpPr>
          <a:spLocks noChangeShapeType="1"/>
        </xdr:cNvSpPr>
      </xdr:nvSpPr>
      <xdr:spPr bwMode="auto">
        <a:xfrm flipV="1">
          <a:off x="2657475" y="320040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12</xdr:row>
      <xdr:rowOff>28575</xdr:rowOff>
    </xdr:from>
    <xdr:to>
      <xdr:col>4</xdr:col>
      <xdr:colOff>438150</xdr:colOff>
      <xdr:row>12</xdr:row>
      <xdr:rowOff>200025</xdr:rowOff>
    </xdr:to>
    <xdr:sp macro="" textlink="">
      <xdr:nvSpPr>
        <xdr:cNvPr id="330876" name="Line 2"/>
        <xdr:cNvSpPr>
          <a:spLocks noChangeShapeType="1"/>
        </xdr:cNvSpPr>
      </xdr:nvSpPr>
      <xdr:spPr bwMode="auto">
        <a:xfrm flipV="1">
          <a:off x="2657475" y="347662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15</xdr:row>
      <xdr:rowOff>28575</xdr:rowOff>
    </xdr:from>
    <xdr:to>
      <xdr:col>4</xdr:col>
      <xdr:colOff>438150</xdr:colOff>
      <xdr:row>15</xdr:row>
      <xdr:rowOff>200025</xdr:rowOff>
    </xdr:to>
    <xdr:sp macro="" textlink="">
      <xdr:nvSpPr>
        <xdr:cNvPr id="330877" name="Line 2"/>
        <xdr:cNvSpPr>
          <a:spLocks noChangeShapeType="1"/>
        </xdr:cNvSpPr>
      </xdr:nvSpPr>
      <xdr:spPr bwMode="auto">
        <a:xfrm flipV="1">
          <a:off x="2657475" y="430530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16</xdr:row>
      <xdr:rowOff>28575</xdr:rowOff>
    </xdr:from>
    <xdr:to>
      <xdr:col>4</xdr:col>
      <xdr:colOff>438150</xdr:colOff>
      <xdr:row>16</xdr:row>
      <xdr:rowOff>200025</xdr:rowOff>
    </xdr:to>
    <xdr:sp macro="" textlink="">
      <xdr:nvSpPr>
        <xdr:cNvPr id="330878" name="Line 2"/>
        <xdr:cNvSpPr>
          <a:spLocks noChangeShapeType="1"/>
        </xdr:cNvSpPr>
      </xdr:nvSpPr>
      <xdr:spPr bwMode="auto">
        <a:xfrm flipV="1">
          <a:off x="2657475" y="458152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17</xdr:row>
      <xdr:rowOff>28575</xdr:rowOff>
    </xdr:from>
    <xdr:to>
      <xdr:col>4</xdr:col>
      <xdr:colOff>438150</xdr:colOff>
      <xdr:row>17</xdr:row>
      <xdr:rowOff>200025</xdr:rowOff>
    </xdr:to>
    <xdr:sp macro="" textlink="">
      <xdr:nvSpPr>
        <xdr:cNvPr id="330879" name="Line 2"/>
        <xdr:cNvSpPr>
          <a:spLocks noChangeShapeType="1"/>
        </xdr:cNvSpPr>
      </xdr:nvSpPr>
      <xdr:spPr bwMode="auto">
        <a:xfrm flipV="1">
          <a:off x="2657475" y="485775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18</xdr:row>
      <xdr:rowOff>28575</xdr:rowOff>
    </xdr:from>
    <xdr:to>
      <xdr:col>4</xdr:col>
      <xdr:colOff>438150</xdr:colOff>
      <xdr:row>18</xdr:row>
      <xdr:rowOff>200025</xdr:rowOff>
    </xdr:to>
    <xdr:sp macro="" textlink="">
      <xdr:nvSpPr>
        <xdr:cNvPr id="330880" name="Line 2"/>
        <xdr:cNvSpPr>
          <a:spLocks noChangeShapeType="1"/>
        </xdr:cNvSpPr>
      </xdr:nvSpPr>
      <xdr:spPr bwMode="auto">
        <a:xfrm flipV="1">
          <a:off x="2657475" y="513397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19</xdr:row>
      <xdr:rowOff>28575</xdr:rowOff>
    </xdr:from>
    <xdr:to>
      <xdr:col>4</xdr:col>
      <xdr:colOff>438150</xdr:colOff>
      <xdr:row>19</xdr:row>
      <xdr:rowOff>200025</xdr:rowOff>
    </xdr:to>
    <xdr:sp macro="" textlink="">
      <xdr:nvSpPr>
        <xdr:cNvPr id="330881" name="Line 2"/>
        <xdr:cNvSpPr>
          <a:spLocks noChangeShapeType="1"/>
        </xdr:cNvSpPr>
      </xdr:nvSpPr>
      <xdr:spPr bwMode="auto">
        <a:xfrm flipV="1">
          <a:off x="2657475" y="541020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20</xdr:row>
      <xdr:rowOff>28575</xdr:rowOff>
    </xdr:from>
    <xdr:to>
      <xdr:col>4</xdr:col>
      <xdr:colOff>438150</xdr:colOff>
      <xdr:row>20</xdr:row>
      <xdr:rowOff>200025</xdr:rowOff>
    </xdr:to>
    <xdr:sp macro="" textlink="">
      <xdr:nvSpPr>
        <xdr:cNvPr id="330882" name="Line 2"/>
        <xdr:cNvSpPr>
          <a:spLocks noChangeShapeType="1"/>
        </xdr:cNvSpPr>
      </xdr:nvSpPr>
      <xdr:spPr bwMode="auto">
        <a:xfrm flipV="1">
          <a:off x="2657475" y="568642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22</xdr:row>
      <xdr:rowOff>28575</xdr:rowOff>
    </xdr:from>
    <xdr:to>
      <xdr:col>4</xdr:col>
      <xdr:colOff>438150</xdr:colOff>
      <xdr:row>22</xdr:row>
      <xdr:rowOff>200025</xdr:rowOff>
    </xdr:to>
    <xdr:sp macro="" textlink="">
      <xdr:nvSpPr>
        <xdr:cNvPr id="330883" name="Line 2"/>
        <xdr:cNvSpPr>
          <a:spLocks noChangeShapeType="1"/>
        </xdr:cNvSpPr>
      </xdr:nvSpPr>
      <xdr:spPr bwMode="auto">
        <a:xfrm flipV="1">
          <a:off x="2657475" y="623887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23</xdr:row>
      <xdr:rowOff>28575</xdr:rowOff>
    </xdr:from>
    <xdr:to>
      <xdr:col>4</xdr:col>
      <xdr:colOff>438150</xdr:colOff>
      <xdr:row>23</xdr:row>
      <xdr:rowOff>200025</xdr:rowOff>
    </xdr:to>
    <xdr:sp macro="" textlink="">
      <xdr:nvSpPr>
        <xdr:cNvPr id="330884" name="Line 2"/>
        <xdr:cNvSpPr>
          <a:spLocks noChangeShapeType="1"/>
        </xdr:cNvSpPr>
      </xdr:nvSpPr>
      <xdr:spPr bwMode="auto">
        <a:xfrm flipV="1">
          <a:off x="2657475" y="651510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24</xdr:row>
      <xdr:rowOff>28575</xdr:rowOff>
    </xdr:from>
    <xdr:to>
      <xdr:col>4</xdr:col>
      <xdr:colOff>438150</xdr:colOff>
      <xdr:row>24</xdr:row>
      <xdr:rowOff>200025</xdr:rowOff>
    </xdr:to>
    <xdr:sp macro="" textlink="">
      <xdr:nvSpPr>
        <xdr:cNvPr id="330885" name="Line 2"/>
        <xdr:cNvSpPr>
          <a:spLocks noChangeShapeType="1"/>
        </xdr:cNvSpPr>
      </xdr:nvSpPr>
      <xdr:spPr bwMode="auto">
        <a:xfrm flipV="1">
          <a:off x="2657475" y="679132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31</xdr:row>
      <xdr:rowOff>28575</xdr:rowOff>
    </xdr:from>
    <xdr:to>
      <xdr:col>4</xdr:col>
      <xdr:colOff>438150</xdr:colOff>
      <xdr:row>31</xdr:row>
      <xdr:rowOff>200025</xdr:rowOff>
    </xdr:to>
    <xdr:sp macro="" textlink="">
      <xdr:nvSpPr>
        <xdr:cNvPr id="330886" name="Line 2"/>
        <xdr:cNvSpPr>
          <a:spLocks noChangeShapeType="1"/>
        </xdr:cNvSpPr>
      </xdr:nvSpPr>
      <xdr:spPr bwMode="auto">
        <a:xfrm flipV="1">
          <a:off x="2657475" y="885825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32</xdr:row>
      <xdr:rowOff>28575</xdr:rowOff>
    </xdr:from>
    <xdr:to>
      <xdr:col>4</xdr:col>
      <xdr:colOff>438150</xdr:colOff>
      <xdr:row>32</xdr:row>
      <xdr:rowOff>200025</xdr:rowOff>
    </xdr:to>
    <xdr:sp macro="" textlink="">
      <xdr:nvSpPr>
        <xdr:cNvPr id="330887" name="Line 2"/>
        <xdr:cNvSpPr>
          <a:spLocks noChangeShapeType="1"/>
        </xdr:cNvSpPr>
      </xdr:nvSpPr>
      <xdr:spPr bwMode="auto">
        <a:xfrm flipV="1">
          <a:off x="2657475" y="913447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33</xdr:row>
      <xdr:rowOff>28575</xdr:rowOff>
    </xdr:from>
    <xdr:to>
      <xdr:col>4</xdr:col>
      <xdr:colOff>438150</xdr:colOff>
      <xdr:row>33</xdr:row>
      <xdr:rowOff>200025</xdr:rowOff>
    </xdr:to>
    <xdr:sp macro="" textlink="">
      <xdr:nvSpPr>
        <xdr:cNvPr id="330888" name="Line 2"/>
        <xdr:cNvSpPr>
          <a:spLocks noChangeShapeType="1"/>
        </xdr:cNvSpPr>
      </xdr:nvSpPr>
      <xdr:spPr bwMode="auto">
        <a:xfrm flipV="1">
          <a:off x="2657475" y="941070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34</xdr:row>
      <xdr:rowOff>28575</xdr:rowOff>
    </xdr:from>
    <xdr:to>
      <xdr:col>4</xdr:col>
      <xdr:colOff>438150</xdr:colOff>
      <xdr:row>34</xdr:row>
      <xdr:rowOff>200025</xdr:rowOff>
    </xdr:to>
    <xdr:sp macro="" textlink="">
      <xdr:nvSpPr>
        <xdr:cNvPr id="330889" name="Line 2"/>
        <xdr:cNvSpPr>
          <a:spLocks noChangeShapeType="1"/>
        </xdr:cNvSpPr>
      </xdr:nvSpPr>
      <xdr:spPr bwMode="auto">
        <a:xfrm flipV="1">
          <a:off x="2657475" y="968692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35</xdr:row>
      <xdr:rowOff>28575</xdr:rowOff>
    </xdr:from>
    <xdr:to>
      <xdr:col>4</xdr:col>
      <xdr:colOff>438150</xdr:colOff>
      <xdr:row>35</xdr:row>
      <xdr:rowOff>200025</xdr:rowOff>
    </xdr:to>
    <xdr:sp macro="" textlink="">
      <xdr:nvSpPr>
        <xdr:cNvPr id="330890" name="Line 2"/>
        <xdr:cNvSpPr>
          <a:spLocks noChangeShapeType="1"/>
        </xdr:cNvSpPr>
      </xdr:nvSpPr>
      <xdr:spPr bwMode="auto">
        <a:xfrm flipV="1">
          <a:off x="2657475" y="996315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36</xdr:row>
      <xdr:rowOff>28575</xdr:rowOff>
    </xdr:from>
    <xdr:to>
      <xdr:col>4</xdr:col>
      <xdr:colOff>438150</xdr:colOff>
      <xdr:row>36</xdr:row>
      <xdr:rowOff>200025</xdr:rowOff>
    </xdr:to>
    <xdr:sp macro="" textlink="">
      <xdr:nvSpPr>
        <xdr:cNvPr id="330891" name="Line 2"/>
        <xdr:cNvSpPr>
          <a:spLocks noChangeShapeType="1"/>
        </xdr:cNvSpPr>
      </xdr:nvSpPr>
      <xdr:spPr bwMode="auto">
        <a:xfrm flipV="1">
          <a:off x="2657475" y="1023937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37</xdr:row>
      <xdr:rowOff>28575</xdr:rowOff>
    </xdr:from>
    <xdr:to>
      <xdr:col>4</xdr:col>
      <xdr:colOff>438150</xdr:colOff>
      <xdr:row>37</xdr:row>
      <xdr:rowOff>200025</xdr:rowOff>
    </xdr:to>
    <xdr:sp macro="" textlink="">
      <xdr:nvSpPr>
        <xdr:cNvPr id="330892" name="Line 2"/>
        <xdr:cNvSpPr>
          <a:spLocks noChangeShapeType="1"/>
        </xdr:cNvSpPr>
      </xdr:nvSpPr>
      <xdr:spPr bwMode="auto">
        <a:xfrm flipV="1">
          <a:off x="2657475" y="1051560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38</xdr:row>
      <xdr:rowOff>28575</xdr:rowOff>
    </xdr:from>
    <xdr:to>
      <xdr:col>4</xdr:col>
      <xdr:colOff>438150</xdr:colOff>
      <xdr:row>38</xdr:row>
      <xdr:rowOff>200025</xdr:rowOff>
    </xdr:to>
    <xdr:sp macro="" textlink="">
      <xdr:nvSpPr>
        <xdr:cNvPr id="330893" name="Line 2"/>
        <xdr:cNvSpPr>
          <a:spLocks noChangeShapeType="1"/>
        </xdr:cNvSpPr>
      </xdr:nvSpPr>
      <xdr:spPr bwMode="auto">
        <a:xfrm flipV="1">
          <a:off x="2657475" y="1079182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39</xdr:row>
      <xdr:rowOff>28575</xdr:rowOff>
    </xdr:from>
    <xdr:to>
      <xdr:col>4</xdr:col>
      <xdr:colOff>438150</xdr:colOff>
      <xdr:row>39</xdr:row>
      <xdr:rowOff>200025</xdr:rowOff>
    </xdr:to>
    <xdr:sp macro="" textlink="">
      <xdr:nvSpPr>
        <xdr:cNvPr id="330894" name="Line 2"/>
        <xdr:cNvSpPr>
          <a:spLocks noChangeShapeType="1"/>
        </xdr:cNvSpPr>
      </xdr:nvSpPr>
      <xdr:spPr bwMode="auto">
        <a:xfrm flipV="1">
          <a:off x="2657475" y="1106805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40</xdr:row>
      <xdr:rowOff>28575</xdr:rowOff>
    </xdr:from>
    <xdr:to>
      <xdr:col>4</xdr:col>
      <xdr:colOff>438150</xdr:colOff>
      <xdr:row>40</xdr:row>
      <xdr:rowOff>200025</xdr:rowOff>
    </xdr:to>
    <xdr:sp macro="" textlink="">
      <xdr:nvSpPr>
        <xdr:cNvPr id="330895" name="Line 2"/>
        <xdr:cNvSpPr>
          <a:spLocks noChangeShapeType="1"/>
        </xdr:cNvSpPr>
      </xdr:nvSpPr>
      <xdr:spPr bwMode="auto">
        <a:xfrm flipV="1">
          <a:off x="2657475" y="1134427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41</xdr:row>
      <xdr:rowOff>28575</xdr:rowOff>
    </xdr:from>
    <xdr:to>
      <xdr:col>4</xdr:col>
      <xdr:colOff>438150</xdr:colOff>
      <xdr:row>41</xdr:row>
      <xdr:rowOff>200025</xdr:rowOff>
    </xdr:to>
    <xdr:sp macro="" textlink="">
      <xdr:nvSpPr>
        <xdr:cNvPr id="330896" name="Line 2"/>
        <xdr:cNvSpPr>
          <a:spLocks noChangeShapeType="1"/>
        </xdr:cNvSpPr>
      </xdr:nvSpPr>
      <xdr:spPr bwMode="auto">
        <a:xfrm flipV="1">
          <a:off x="2657475" y="1162050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43</xdr:row>
      <xdr:rowOff>28575</xdr:rowOff>
    </xdr:from>
    <xdr:to>
      <xdr:col>4</xdr:col>
      <xdr:colOff>438150</xdr:colOff>
      <xdr:row>43</xdr:row>
      <xdr:rowOff>200025</xdr:rowOff>
    </xdr:to>
    <xdr:sp macro="" textlink="">
      <xdr:nvSpPr>
        <xdr:cNvPr id="330897" name="Line 2"/>
        <xdr:cNvSpPr>
          <a:spLocks noChangeShapeType="1"/>
        </xdr:cNvSpPr>
      </xdr:nvSpPr>
      <xdr:spPr bwMode="auto">
        <a:xfrm flipV="1">
          <a:off x="2657475" y="1217295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44</xdr:row>
      <xdr:rowOff>28575</xdr:rowOff>
    </xdr:from>
    <xdr:to>
      <xdr:col>4</xdr:col>
      <xdr:colOff>438150</xdr:colOff>
      <xdr:row>44</xdr:row>
      <xdr:rowOff>200025</xdr:rowOff>
    </xdr:to>
    <xdr:sp macro="" textlink="">
      <xdr:nvSpPr>
        <xdr:cNvPr id="330898" name="Line 2"/>
        <xdr:cNvSpPr>
          <a:spLocks noChangeShapeType="1"/>
        </xdr:cNvSpPr>
      </xdr:nvSpPr>
      <xdr:spPr bwMode="auto">
        <a:xfrm flipV="1">
          <a:off x="2657475" y="1244917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45</xdr:row>
      <xdr:rowOff>28575</xdr:rowOff>
    </xdr:from>
    <xdr:to>
      <xdr:col>4</xdr:col>
      <xdr:colOff>438150</xdr:colOff>
      <xdr:row>45</xdr:row>
      <xdr:rowOff>200025</xdr:rowOff>
    </xdr:to>
    <xdr:sp macro="" textlink="">
      <xdr:nvSpPr>
        <xdr:cNvPr id="330899" name="Line 2"/>
        <xdr:cNvSpPr>
          <a:spLocks noChangeShapeType="1"/>
        </xdr:cNvSpPr>
      </xdr:nvSpPr>
      <xdr:spPr bwMode="auto">
        <a:xfrm flipV="1">
          <a:off x="2657475" y="1272540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46</xdr:row>
      <xdr:rowOff>28575</xdr:rowOff>
    </xdr:from>
    <xdr:to>
      <xdr:col>4</xdr:col>
      <xdr:colOff>438150</xdr:colOff>
      <xdr:row>46</xdr:row>
      <xdr:rowOff>200025</xdr:rowOff>
    </xdr:to>
    <xdr:sp macro="" textlink="">
      <xdr:nvSpPr>
        <xdr:cNvPr id="330900" name="Line 2"/>
        <xdr:cNvSpPr>
          <a:spLocks noChangeShapeType="1"/>
        </xdr:cNvSpPr>
      </xdr:nvSpPr>
      <xdr:spPr bwMode="auto">
        <a:xfrm flipV="1">
          <a:off x="2657475" y="1300162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48</xdr:row>
      <xdr:rowOff>28575</xdr:rowOff>
    </xdr:from>
    <xdr:to>
      <xdr:col>4</xdr:col>
      <xdr:colOff>438150</xdr:colOff>
      <xdr:row>48</xdr:row>
      <xdr:rowOff>200025</xdr:rowOff>
    </xdr:to>
    <xdr:sp macro="" textlink="">
      <xdr:nvSpPr>
        <xdr:cNvPr id="330901" name="Line 2"/>
        <xdr:cNvSpPr>
          <a:spLocks noChangeShapeType="1"/>
        </xdr:cNvSpPr>
      </xdr:nvSpPr>
      <xdr:spPr bwMode="auto">
        <a:xfrm flipV="1">
          <a:off x="2657475" y="13554075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49</xdr:row>
      <xdr:rowOff>28575</xdr:rowOff>
    </xdr:from>
    <xdr:to>
      <xdr:col>4</xdr:col>
      <xdr:colOff>438150</xdr:colOff>
      <xdr:row>49</xdr:row>
      <xdr:rowOff>200025</xdr:rowOff>
    </xdr:to>
    <xdr:sp macro="" textlink="">
      <xdr:nvSpPr>
        <xdr:cNvPr id="330902" name="Line 2"/>
        <xdr:cNvSpPr>
          <a:spLocks noChangeShapeType="1"/>
        </xdr:cNvSpPr>
      </xdr:nvSpPr>
      <xdr:spPr bwMode="auto">
        <a:xfrm flipV="1">
          <a:off x="2657475" y="13830300"/>
          <a:ext cx="952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19</xdr:row>
      <xdr:rowOff>95250</xdr:rowOff>
    </xdr:from>
    <xdr:to>
      <xdr:col>3</xdr:col>
      <xdr:colOff>400050</xdr:colOff>
      <xdr:row>19</xdr:row>
      <xdr:rowOff>180975</xdr:rowOff>
    </xdr:to>
    <xdr:sp macro="" textlink="">
      <xdr:nvSpPr>
        <xdr:cNvPr id="333892" name="Rectangle 1"/>
        <xdr:cNvSpPr>
          <a:spLocks noChangeArrowheads="1"/>
        </xdr:cNvSpPr>
      </xdr:nvSpPr>
      <xdr:spPr bwMode="auto">
        <a:xfrm>
          <a:off x="1971675" y="5153025"/>
          <a:ext cx="76200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26</xdr:row>
      <xdr:rowOff>95250</xdr:rowOff>
    </xdr:from>
    <xdr:to>
      <xdr:col>3</xdr:col>
      <xdr:colOff>400050</xdr:colOff>
      <xdr:row>26</xdr:row>
      <xdr:rowOff>180975</xdr:rowOff>
    </xdr:to>
    <xdr:sp macro="" textlink="">
      <xdr:nvSpPr>
        <xdr:cNvPr id="333893" name="Rectangle 2"/>
        <xdr:cNvSpPr>
          <a:spLocks noChangeArrowheads="1"/>
        </xdr:cNvSpPr>
      </xdr:nvSpPr>
      <xdr:spPr bwMode="auto">
        <a:xfrm>
          <a:off x="1971675" y="6953250"/>
          <a:ext cx="76200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35</xdr:row>
      <xdr:rowOff>95250</xdr:rowOff>
    </xdr:from>
    <xdr:to>
      <xdr:col>3</xdr:col>
      <xdr:colOff>400050</xdr:colOff>
      <xdr:row>35</xdr:row>
      <xdr:rowOff>180975</xdr:rowOff>
    </xdr:to>
    <xdr:sp macro="" textlink="">
      <xdr:nvSpPr>
        <xdr:cNvPr id="333894" name="Rectangle 3"/>
        <xdr:cNvSpPr>
          <a:spLocks noChangeArrowheads="1"/>
        </xdr:cNvSpPr>
      </xdr:nvSpPr>
      <xdr:spPr bwMode="auto">
        <a:xfrm>
          <a:off x="1971675" y="9534525"/>
          <a:ext cx="76200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41</xdr:row>
      <xdr:rowOff>95250</xdr:rowOff>
    </xdr:from>
    <xdr:to>
      <xdr:col>3</xdr:col>
      <xdr:colOff>400050</xdr:colOff>
      <xdr:row>41</xdr:row>
      <xdr:rowOff>180975</xdr:rowOff>
    </xdr:to>
    <xdr:sp macro="" textlink="">
      <xdr:nvSpPr>
        <xdr:cNvPr id="333895" name="Rectangle 4"/>
        <xdr:cNvSpPr>
          <a:spLocks noChangeArrowheads="1"/>
        </xdr:cNvSpPr>
      </xdr:nvSpPr>
      <xdr:spPr bwMode="auto">
        <a:xfrm>
          <a:off x="1971675" y="11191875"/>
          <a:ext cx="76200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42</xdr:row>
      <xdr:rowOff>95250</xdr:rowOff>
    </xdr:from>
    <xdr:to>
      <xdr:col>3</xdr:col>
      <xdr:colOff>400050</xdr:colOff>
      <xdr:row>42</xdr:row>
      <xdr:rowOff>180975</xdr:rowOff>
    </xdr:to>
    <xdr:sp macro="" textlink="">
      <xdr:nvSpPr>
        <xdr:cNvPr id="333896" name="Rectangle 5"/>
        <xdr:cNvSpPr>
          <a:spLocks noChangeArrowheads="1"/>
        </xdr:cNvSpPr>
      </xdr:nvSpPr>
      <xdr:spPr bwMode="auto">
        <a:xfrm>
          <a:off x="1971675" y="11468100"/>
          <a:ext cx="76200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38</xdr:row>
      <xdr:rowOff>95250</xdr:rowOff>
    </xdr:from>
    <xdr:to>
      <xdr:col>3</xdr:col>
      <xdr:colOff>400050</xdr:colOff>
      <xdr:row>38</xdr:row>
      <xdr:rowOff>180975</xdr:rowOff>
    </xdr:to>
    <xdr:sp macro="" textlink="">
      <xdr:nvSpPr>
        <xdr:cNvPr id="333897" name="Rectangle 6"/>
        <xdr:cNvSpPr>
          <a:spLocks noChangeArrowheads="1"/>
        </xdr:cNvSpPr>
      </xdr:nvSpPr>
      <xdr:spPr bwMode="auto">
        <a:xfrm>
          <a:off x="1971675" y="10363200"/>
          <a:ext cx="76200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5</xdr:row>
      <xdr:rowOff>47625</xdr:rowOff>
    </xdr:from>
    <xdr:to>
      <xdr:col>4</xdr:col>
      <xdr:colOff>466725</xdr:colOff>
      <xdr:row>5</xdr:row>
      <xdr:rowOff>209550</xdr:rowOff>
    </xdr:to>
    <xdr:sp macro="" textlink="">
      <xdr:nvSpPr>
        <xdr:cNvPr id="333898" name="Line 7"/>
        <xdr:cNvSpPr>
          <a:spLocks noChangeShapeType="1"/>
        </xdr:cNvSpPr>
      </xdr:nvSpPr>
      <xdr:spPr bwMode="auto">
        <a:xfrm flipV="1">
          <a:off x="2428875" y="15049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6</xdr:row>
      <xdr:rowOff>47625</xdr:rowOff>
    </xdr:from>
    <xdr:to>
      <xdr:col>4</xdr:col>
      <xdr:colOff>466725</xdr:colOff>
      <xdr:row>6</xdr:row>
      <xdr:rowOff>209550</xdr:rowOff>
    </xdr:to>
    <xdr:sp macro="" textlink="">
      <xdr:nvSpPr>
        <xdr:cNvPr id="333899" name="Line 8"/>
        <xdr:cNvSpPr>
          <a:spLocks noChangeShapeType="1"/>
        </xdr:cNvSpPr>
      </xdr:nvSpPr>
      <xdr:spPr bwMode="auto">
        <a:xfrm flipV="1">
          <a:off x="2428875" y="17621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7</xdr:row>
      <xdr:rowOff>47625</xdr:rowOff>
    </xdr:from>
    <xdr:to>
      <xdr:col>4</xdr:col>
      <xdr:colOff>466725</xdr:colOff>
      <xdr:row>7</xdr:row>
      <xdr:rowOff>209550</xdr:rowOff>
    </xdr:to>
    <xdr:sp macro="" textlink="">
      <xdr:nvSpPr>
        <xdr:cNvPr id="333900" name="Line 9"/>
        <xdr:cNvSpPr>
          <a:spLocks noChangeShapeType="1"/>
        </xdr:cNvSpPr>
      </xdr:nvSpPr>
      <xdr:spPr bwMode="auto">
        <a:xfrm flipV="1">
          <a:off x="2428875" y="20193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8</xdr:row>
      <xdr:rowOff>47625</xdr:rowOff>
    </xdr:from>
    <xdr:to>
      <xdr:col>4</xdr:col>
      <xdr:colOff>466725</xdr:colOff>
      <xdr:row>8</xdr:row>
      <xdr:rowOff>209550</xdr:rowOff>
    </xdr:to>
    <xdr:sp macro="" textlink="">
      <xdr:nvSpPr>
        <xdr:cNvPr id="333901" name="Line 10"/>
        <xdr:cNvSpPr>
          <a:spLocks noChangeShapeType="1"/>
        </xdr:cNvSpPr>
      </xdr:nvSpPr>
      <xdr:spPr bwMode="auto">
        <a:xfrm flipV="1">
          <a:off x="2428875" y="22764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9</xdr:row>
      <xdr:rowOff>47625</xdr:rowOff>
    </xdr:from>
    <xdr:to>
      <xdr:col>4</xdr:col>
      <xdr:colOff>466725</xdr:colOff>
      <xdr:row>9</xdr:row>
      <xdr:rowOff>209550</xdr:rowOff>
    </xdr:to>
    <xdr:sp macro="" textlink="">
      <xdr:nvSpPr>
        <xdr:cNvPr id="333902" name="Line 11"/>
        <xdr:cNvSpPr>
          <a:spLocks noChangeShapeType="1"/>
        </xdr:cNvSpPr>
      </xdr:nvSpPr>
      <xdr:spPr bwMode="auto">
        <a:xfrm flipV="1">
          <a:off x="2428875" y="25336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10</xdr:row>
      <xdr:rowOff>47625</xdr:rowOff>
    </xdr:from>
    <xdr:to>
      <xdr:col>4</xdr:col>
      <xdr:colOff>447675</xdr:colOff>
      <xdr:row>10</xdr:row>
      <xdr:rowOff>209550</xdr:rowOff>
    </xdr:to>
    <xdr:sp macro="" textlink="">
      <xdr:nvSpPr>
        <xdr:cNvPr id="333903" name="Line 12"/>
        <xdr:cNvSpPr>
          <a:spLocks noChangeShapeType="1"/>
        </xdr:cNvSpPr>
      </xdr:nvSpPr>
      <xdr:spPr bwMode="auto">
        <a:xfrm flipV="1">
          <a:off x="2409825" y="27908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11</xdr:row>
      <xdr:rowOff>47625</xdr:rowOff>
    </xdr:from>
    <xdr:to>
      <xdr:col>4</xdr:col>
      <xdr:colOff>466725</xdr:colOff>
      <xdr:row>11</xdr:row>
      <xdr:rowOff>209550</xdr:rowOff>
    </xdr:to>
    <xdr:sp macro="" textlink="">
      <xdr:nvSpPr>
        <xdr:cNvPr id="333904" name="Line 13"/>
        <xdr:cNvSpPr>
          <a:spLocks noChangeShapeType="1"/>
        </xdr:cNvSpPr>
      </xdr:nvSpPr>
      <xdr:spPr bwMode="auto">
        <a:xfrm flipV="1">
          <a:off x="2428875" y="30480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12</xdr:row>
      <xdr:rowOff>47625</xdr:rowOff>
    </xdr:from>
    <xdr:to>
      <xdr:col>4</xdr:col>
      <xdr:colOff>466725</xdr:colOff>
      <xdr:row>12</xdr:row>
      <xdr:rowOff>209550</xdr:rowOff>
    </xdr:to>
    <xdr:sp macro="" textlink="">
      <xdr:nvSpPr>
        <xdr:cNvPr id="333905" name="Line 14"/>
        <xdr:cNvSpPr>
          <a:spLocks noChangeShapeType="1"/>
        </xdr:cNvSpPr>
      </xdr:nvSpPr>
      <xdr:spPr bwMode="auto">
        <a:xfrm flipV="1">
          <a:off x="2428875" y="33051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13</xdr:row>
      <xdr:rowOff>47625</xdr:rowOff>
    </xdr:from>
    <xdr:to>
      <xdr:col>4</xdr:col>
      <xdr:colOff>466725</xdr:colOff>
      <xdr:row>13</xdr:row>
      <xdr:rowOff>209550</xdr:rowOff>
    </xdr:to>
    <xdr:sp macro="" textlink="">
      <xdr:nvSpPr>
        <xdr:cNvPr id="333906" name="Line 15"/>
        <xdr:cNvSpPr>
          <a:spLocks noChangeShapeType="1"/>
        </xdr:cNvSpPr>
      </xdr:nvSpPr>
      <xdr:spPr bwMode="auto">
        <a:xfrm flipV="1">
          <a:off x="2428875" y="35623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14</xdr:row>
      <xdr:rowOff>47625</xdr:rowOff>
    </xdr:from>
    <xdr:to>
      <xdr:col>4</xdr:col>
      <xdr:colOff>466725</xdr:colOff>
      <xdr:row>14</xdr:row>
      <xdr:rowOff>209550</xdr:rowOff>
    </xdr:to>
    <xdr:sp macro="" textlink="">
      <xdr:nvSpPr>
        <xdr:cNvPr id="333907" name="Line 16"/>
        <xdr:cNvSpPr>
          <a:spLocks noChangeShapeType="1"/>
        </xdr:cNvSpPr>
      </xdr:nvSpPr>
      <xdr:spPr bwMode="auto">
        <a:xfrm flipV="1">
          <a:off x="2428875" y="38195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15</xdr:row>
      <xdr:rowOff>47625</xdr:rowOff>
    </xdr:from>
    <xdr:to>
      <xdr:col>4</xdr:col>
      <xdr:colOff>466725</xdr:colOff>
      <xdr:row>15</xdr:row>
      <xdr:rowOff>209550</xdr:rowOff>
    </xdr:to>
    <xdr:sp macro="" textlink="">
      <xdr:nvSpPr>
        <xdr:cNvPr id="333908" name="Line 17"/>
        <xdr:cNvSpPr>
          <a:spLocks noChangeShapeType="1"/>
        </xdr:cNvSpPr>
      </xdr:nvSpPr>
      <xdr:spPr bwMode="auto">
        <a:xfrm flipV="1">
          <a:off x="2428875" y="40767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18</xdr:row>
      <xdr:rowOff>47625</xdr:rowOff>
    </xdr:from>
    <xdr:to>
      <xdr:col>4</xdr:col>
      <xdr:colOff>466725</xdr:colOff>
      <xdr:row>18</xdr:row>
      <xdr:rowOff>209550</xdr:rowOff>
    </xdr:to>
    <xdr:sp macro="" textlink="">
      <xdr:nvSpPr>
        <xdr:cNvPr id="333909" name="Line 18"/>
        <xdr:cNvSpPr>
          <a:spLocks noChangeShapeType="1"/>
        </xdr:cNvSpPr>
      </xdr:nvSpPr>
      <xdr:spPr bwMode="auto">
        <a:xfrm flipV="1">
          <a:off x="2428875" y="48482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20</xdr:row>
      <xdr:rowOff>47625</xdr:rowOff>
    </xdr:from>
    <xdr:to>
      <xdr:col>4</xdr:col>
      <xdr:colOff>466725</xdr:colOff>
      <xdr:row>20</xdr:row>
      <xdr:rowOff>209550</xdr:rowOff>
    </xdr:to>
    <xdr:sp macro="" textlink="">
      <xdr:nvSpPr>
        <xdr:cNvPr id="333910" name="Line 19"/>
        <xdr:cNvSpPr>
          <a:spLocks noChangeShapeType="1"/>
        </xdr:cNvSpPr>
      </xdr:nvSpPr>
      <xdr:spPr bwMode="auto">
        <a:xfrm flipV="1">
          <a:off x="2428875" y="53625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21</xdr:row>
      <xdr:rowOff>47625</xdr:rowOff>
    </xdr:from>
    <xdr:to>
      <xdr:col>4</xdr:col>
      <xdr:colOff>466725</xdr:colOff>
      <xdr:row>21</xdr:row>
      <xdr:rowOff>209550</xdr:rowOff>
    </xdr:to>
    <xdr:sp macro="" textlink="">
      <xdr:nvSpPr>
        <xdr:cNvPr id="333911" name="Line 20"/>
        <xdr:cNvSpPr>
          <a:spLocks noChangeShapeType="1"/>
        </xdr:cNvSpPr>
      </xdr:nvSpPr>
      <xdr:spPr bwMode="auto">
        <a:xfrm flipV="1">
          <a:off x="2428875" y="56197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22</xdr:row>
      <xdr:rowOff>47625</xdr:rowOff>
    </xdr:from>
    <xdr:to>
      <xdr:col>4</xdr:col>
      <xdr:colOff>466725</xdr:colOff>
      <xdr:row>22</xdr:row>
      <xdr:rowOff>209550</xdr:rowOff>
    </xdr:to>
    <xdr:sp macro="" textlink="">
      <xdr:nvSpPr>
        <xdr:cNvPr id="333912" name="Line 21"/>
        <xdr:cNvSpPr>
          <a:spLocks noChangeShapeType="1"/>
        </xdr:cNvSpPr>
      </xdr:nvSpPr>
      <xdr:spPr bwMode="auto">
        <a:xfrm flipV="1">
          <a:off x="2428875" y="58769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23</xdr:row>
      <xdr:rowOff>47625</xdr:rowOff>
    </xdr:from>
    <xdr:to>
      <xdr:col>4</xdr:col>
      <xdr:colOff>466725</xdr:colOff>
      <xdr:row>23</xdr:row>
      <xdr:rowOff>209550</xdr:rowOff>
    </xdr:to>
    <xdr:sp macro="" textlink="">
      <xdr:nvSpPr>
        <xdr:cNvPr id="333913" name="Line 22"/>
        <xdr:cNvSpPr>
          <a:spLocks noChangeShapeType="1"/>
        </xdr:cNvSpPr>
      </xdr:nvSpPr>
      <xdr:spPr bwMode="auto">
        <a:xfrm flipV="1">
          <a:off x="2428875" y="61341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24</xdr:row>
      <xdr:rowOff>47625</xdr:rowOff>
    </xdr:from>
    <xdr:to>
      <xdr:col>4</xdr:col>
      <xdr:colOff>466725</xdr:colOff>
      <xdr:row>24</xdr:row>
      <xdr:rowOff>209550</xdr:rowOff>
    </xdr:to>
    <xdr:sp macro="" textlink="">
      <xdr:nvSpPr>
        <xdr:cNvPr id="333914" name="Line 23"/>
        <xdr:cNvSpPr>
          <a:spLocks noChangeShapeType="1"/>
        </xdr:cNvSpPr>
      </xdr:nvSpPr>
      <xdr:spPr bwMode="auto">
        <a:xfrm flipV="1">
          <a:off x="2428875" y="63912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25</xdr:row>
      <xdr:rowOff>47625</xdr:rowOff>
    </xdr:from>
    <xdr:to>
      <xdr:col>4</xdr:col>
      <xdr:colOff>466725</xdr:colOff>
      <xdr:row>25</xdr:row>
      <xdr:rowOff>209550</xdr:rowOff>
    </xdr:to>
    <xdr:sp macro="" textlink="">
      <xdr:nvSpPr>
        <xdr:cNvPr id="333915" name="Line 24"/>
        <xdr:cNvSpPr>
          <a:spLocks noChangeShapeType="1"/>
        </xdr:cNvSpPr>
      </xdr:nvSpPr>
      <xdr:spPr bwMode="auto">
        <a:xfrm flipV="1">
          <a:off x="2428875" y="66484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34</xdr:row>
      <xdr:rowOff>47625</xdr:rowOff>
    </xdr:from>
    <xdr:to>
      <xdr:col>4</xdr:col>
      <xdr:colOff>476250</xdr:colOff>
      <xdr:row>34</xdr:row>
      <xdr:rowOff>209550</xdr:rowOff>
    </xdr:to>
    <xdr:sp macro="" textlink="">
      <xdr:nvSpPr>
        <xdr:cNvPr id="333916" name="Line 26"/>
        <xdr:cNvSpPr>
          <a:spLocks noChangeShapeType="1"/>
        </xdr:cNvSpPr>
      </xdr:nvSpPr>
      <xdr:spPr bwMode="auto">
        <a:xfrm flipV="1">
          <a:off x="2438400" y="921067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37</xdr:row>
      <xdr:rowOff>47625</xdr:rowOff>
    </xdr:from>
    <xdr:to>
      <xdr:col>4</xdr:col>
      <xdr:colOff>485775</xdr:colOff>
      <xdr:row>37</xdr:row>
      <xdr:rowOff>209550</xdr:rowOff>
    </xdr:to>
    <xdr:sp macro="" textlink="">
      <xdr:nvSpPr>
        <xdr:cNvPr id="333917" name="Line 27"/>
        <xdr:cNvSpPr>
          <a:spLocks noChangeShapeType="1"/>
        </xdr:cNvSpPr>
      </xdr:nvSpPr>
      <xdr:spPr bwMode="auto">
        <a:xfrm flipV="1">
          <a:off x="2447925" y="100393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39</xdr:row>
      <xdr:rowOff>47625</xdr:rowOff>
    </xdr:from>
    <xdr:to>
      <xdr:col>4</xdr:col>
      <xdr:colOff>485775</xdr:colOff>
      <xdr:row>39</xdr:row>
      <xdr:rowOff>209550</xdr:rowOff>
    </xdr:to>
    <xdr:sp macro="" textlink="">
      <xdr:nvSpPr>
        <xdr:cNvPr id="333918" name="Line 28"/>
        <xdr:cNvSpPr>
          <a:spLocks noChangeShapeType="1"/>
        </xdr:cNvSpPr>
      </xdr:nvSpPr>
      <xdr:spPr bwMode="auto">
        <a:xfrm flipV="1">
          <a:off x="2447925" y="105918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40</xdr:row>
      <xdr:rowOff>47625</xdr:rowOff>
    </xdr:from>
    <xdr:to>
      <xdr:col>4</xdr:col>
      <xdr:colOff>485775</xdr:colOff>
      <xdr:row>40</xdr:row>
      <xdr:rowOff>209550</xdr:rowOff>
    </xdr:to>
    <xdr:sp macro="" textlink="">
      <xdr:nvSpPr>
        <xdr:cNvPr id="333919" name="Line 29"/>
        <xdr:cNvSpPr>
          <a:spLocks noChangeShapeType="1"/>
        </xdr:cNvSpPr>
      </xdr:nvSpPr>
      <xdr:spPr bwMode="auto">
        <a:xfrm flipV="1">
          <a:off x="2447925" y="10868025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43</xdr:row>
      <xdr:rowOff>47625</xdr:rowOff>
    </xdr:from>
    <xdr:to>
      <xdr:col>4</xdr:col>
      <xdr:colOff>485775</xdr:colOff>
      <xdr:row>43</xdr:row>
      <xdr:rowOff>209550</xdr:rowOff>
    </xdr:to>
    <xdr:sp macro="" textlink="">
      <xdr:nvSpPr>
        <xdr:cNvPr id="333920" name="Line 30"/>
        <xdr:cNvSpPr>
          <a:spLocks noChangeShapeType="1"/>
        </xdr:cNvSpPr>
      </xdr:nvSpPr>
      <xdr:spPr bwMode="auto">
        <a:xfrm flipV="1">
          <a:off x="2447925" y="1169670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295275</xdr:colOff>
      <xdr:row>33</xdr:row>
      <xdr:rowOff>47625</xdr:rowOff>
    </xdr:from>
    <xdr:to>
      <xdr:col>4</xdr:col>
      <xdr:colOff>457200</xdr:colOff>
      <xdr:row>33</xdr:row>
      <xdr:rowOff>209550</xdr:rowOff>
    </xdr:to>
    <xdr:sp macro="" textlink="">
      <xdr:nvSpPr>
        <xdr:cNvPr id="333921" name="Line 31"/>
        <xdr:cNvSpPr>
          <a:spLocks noChangeShapeType="1"/>
        </xdr:cNvSpPr>
      </xdr:nvSpPr>
      <xdr:spPr bwMode="auto">
        <a:xfrm flipV="1">
          <a:off x="2419350" y="8934450"/>
          <a:ext cx="1619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4"/>
  <sheetViews>
    <sheetView topLeftCell="A114" workbookViewId="0"/>
  </sheetViews>
  <sheetFormatPr defaultRowHeight="21.75" x14ac:dyDescent="0.5"/>
  <cols>
    <col min="1" max="1" width="1.28515625" customWidth="1"/>
    <col min="2" max="2" width="6" customWidth="1"/>
    <col min="3" max="3" width="19.42578125" customWidth="1"/>
    <col min="4" max="4" width="7.140625" customWidth="1"/>
    <col min="5" max="5" width="26" customWidth="1"/>
    <col min="7" max="7" width="7.5703125" customWidth="1"/>
    <col min="8" max="8" width="7" customWidth="1"/>
    <col min="9" max="9" width="8.5703125" customWidth="1"/>
    <col min="10" max="10" width="8" customWidth="1"/>
    <col min="16" max="16" width="13.42578125" customWidth="1"/>
  </cols>
  <sheetData>
    <row r="1" spans="2:16" s="2" customFormat="1" ht="30" customHeight="1" x14ac:dyDescent="0.7">
      <c r="B1" s="164" t="s">
        <v>857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16" s="2" customFormat="1" ht="21" x14ac:dyDescent="0.45">
      <c r="B2" s="163" t="s">
        <v>1578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16" s="2" customFormat="1" ht="20.25" x14ac:dyDescent="0.4">
      <c r="B3" s="66" t="s">
        <v>858</v>
      </c>
      <c r="C3" s="67"/>
      <c r="D3" s="67"/>
      <c r="E3" s="67"/>
      <c r="F3" s="67" t="s">
        <v>859</v>
      </c>
      <c r="G3" s="67" t="s">
        <v>860</v>
      </c>
      <c r="H3" s="67" t="s">
        <v>861</v>
      </c>
      <c r="I3" s="67" t="s">
        <v>862</v>
      </c>
      <c r="J3" s="67" t="s">
        <v>863</v>
      </c>
      <c r="K3" s="67" t="s">
        <v>864</v>
      </c>
      <c r="L3" s="67" t="s">
        <v>865</v>
      </c>
      <c r="M3" s="67" t="s">
        <v>866</v>
      </c>
      <c r="N3" s="67" t="s">
        <v>867</v>
      </c>
      <c r="O3" s="67"/>
      <c r="P3" s="67"/>
    </row>
    <row r="4" spans="2:16" s="2" customFormat="1" ht="20.25" x14ac:dyDescent="0.4">
      <c r="B4" s="57"/>
      <c r="C4" s="7" t="s">
        <v>868</v>
      </c>
      <c r="D4" s="7" t="s">
        <v>869</v>
      </c>
      <c r="E4" s="7" t="s">
        <v>870</v>
      </c>
      <c r="F4" s="7"/>
      <c r="G4" s="7"/>
      <c r="H4" s="7"/>
      <c r="I4" s="7" t="s">
        <v>871</v>
      </c>
      <c r="J4" s="7" t="s">
        <v>872</v>
      </c>
      <c r="K4" s="7"/>
      <c r="L4" s="7"/>
      <c r="M4" s="7"/>
      <c r="N4" s="7" t="s">
        <v>873</v>
      </c>
      <c r="O4" s="7" t="s">
        <v>874</v>
      </c>
      <c r="P4" s="7" t="s">
        <v>875</v>
      </c>
    </row>
    <row r="5" spans="2:16" s="2" customFormat="1" ht="20.25" x14ac:dyDescent="0.4">
      <c r="B5" s="57" t="s">
        <v>876</v>
      </c>
      <c r="C5" s="7"/>
      <c r="D5" s="7"/>
      <c r="E5" s="7"/>
      <c r="F5" s="7" t="s">
        <v>877</v>
      </c>
      <c r="G5" s="7" t="s">
        <v>878</v>
      </c>
      <c r="H5" s="7" t="s">
        <v>879</v>
      </c>
      <c r="I5" s="7" t="s">
        <v>878</v>
      </c>
      <c r="J5" s="7" t="s">
        <v>878</v>
      </c>
      <c r="K5" s="7" t="s">
        <v>880</v>
      </c>
      <c r="L5" s="7" t="s">
        <v>880</v>
      </c>
      <c r="M5" s="7" t="s">
        <v>881</v>
      </c>
      <c r="N5" s="7" t="s">
        <v>882</v>
      </c>
      <c r="O5" s="7"/>
      <c r="P5" s="7"/>
    </row>
    <row r="6" spans="2:16" s="2" customFormat="1" ht="20.25" x14ac:dyDescent="0.4">
      <c r="B6" s="66">
        <v>1</v>
      </c>
      <c r="C6" s="67" t="s">
        <v>1027</v>
      </c>
      <c r="D6" s="67" t="s">
        <v>1008</v>
      </c>
      <c r="E6" s="67" t="s">
        <v>1011</v>
      </c>
      <c r="F6" s="67" t="s">
        <v>945</v>
      </c>
      <c r="G6" s="74">
        <v>106</v>
      </c>
      <c r="H6" s="73">
        <v>2</v>
      </c>
      <c r="I6" s="75">
        <v>53</v>
      </c>
      <c r="J6" s="74" t="s">
        <v>945</v>
      </c>
      <c r="K6" s="67" t="s">
        <v>945</v>
      </c>
      <c r="L6" s="74" t="s">
        <v>945</v>
      </c>
      <c r="M6" s="67" t="s">
        <v>945</v>
      </c>
      <c r="N6" s="67" t="s">
        <v>882</v>
      </c>
      <c r="O6" s="67" t="s">
        <v>885</v>
      </c>
      <c r="P6" s="67"/>
    </row>
    <row r="7" spans="2:16" s="2" customFormat="1" ht="20.25" x14ac:dyDescent="0.4">
      <c r="B7" s="57">
        <v>2</v>
      </c>
      <c r="C7" s="7" t="s">
        <v>1028</v>
      </c>
      <c r="D7" s="7" t="s">
        <v>1008</v>
      </c>
      <c r="E7" s="7" t="s">
        <v>1012</v>
      </c>
      <c r="F7" s="7" t="s">
        <v>945</v>
      </c>
      <c r="G7" s="14">
        <v>45</v>
      </c>
      <c r="H7" s="7">
        <v>1</v>
      </c>
      <c r="I7" s="14">
        <v>45</v>
      </c>
      <c r="J7" s="7" t="s">
        <v>945</v>
      </c>
      <c r="K7" s="7" t="s">
        <v>945</v>
      </c>
      <c r="L7" s="7" t="s">
        <v>945</v>
      </c>
      <c r="M7" s="7" t="s">
        <v>945</v>
      </c>
      <c r="N7" s="7" t="s">
        <v>882</v>
      </c>
      <c r="O7" s="7" t="s">
        <v>885</v>
      </c>
      <c r="P7" s="7"/>
    </row>
    <row r="8" spans="2:16" s="2" customFormat="1" ht="20.25" x14ac:dyDescent="0.4">
      <c r="B8" s="57">
        <v>3</v>
      </c>
      <c r="C8" s="7" t="s">
        <v>1029</v>
      </c>
      <c r="D8" s="7" t="s">
        <v>1008</v>
      </c>
      <c r="E8" s="7" t="s">
        <v>1013</v>
      </c>
      <c r="F8" s="7" t="s">
        <v>945</v>
      </c>
      <c r="G8" s="14">
        <v>45</v>
      </c>
      <c r="H8" s="13">
        <v>1</v>
      </c>
      <c r="I8" s="15">
        <v>45</v>
      </c>
      <c r="J8" s="7" t="s">
        <v>945</v>
      </c>
      <c r="K8" s="7" t="s">
        <v>945</v>
      </c>
      <c r="L8" s="7" t="s">
        <v>945</v>
      </c>
      <c r="M8" s="7" t="s">
        <v>945</v>
      </c>
      <c r="N8" s="7" t="s">
        <v>882</v>
      </c>
      <c r="O8" s="7" t="s">
        <v>885</v>
      </c>
      <c r="P8" s="7"/>
    </row>
    <row r="9" spans="2:16" s="2" customFormat="1" ht="20.25" x14ac:dyDescent="0.4">
      <c r="B9" s="57">
        <v>4</v>
      </c>
      <c r="C9" s="7" t="s">
        <v>1030</v>
      </c>
      <c r="D9" s="7" t="s">
        <v>1008</v>
      </c>
      <c r="E9" s="7" t="s">
        <v>1014</v>
      </c>
      <c r="F9" s="7" t="s">
        <v>945</v>
      </c>
      <c r="G9" s="14">
        <v>47</v>
      </c>
      <c r="H9" s="13">
        <v>1</v>
      </c>
      <c r="I9" s="15">
        <v>47</v>
      </c>
      <c r="J9" s="14" t="s">
        <v>945</v>
      </c>
      <c r="K9" s="7" t="s">
        <v>945</v>
      </c>
      <c r="L9" s="7" t="s">
        <v>945</v>
      </c>
      <c r="M9" s="7" t="s">
        <v>945</v>
      </c>
      <c r="N9" s="7" t="s">
        <v>882</v>
      </c>
      <c r="O9" s="7" t="s">
        <v>885</v>
      </c>
      <c r="P9" s="7"/>
    </row>
    <row r="10" spans="2:16" s="2" customFormat="1" ht="20.25" x14ac:dyDescent="0.4">
      <c r="B10" s="57">
        <v>5</v>
      </c>
      <c r="C10" s="7" t="s">
        <v>1031</v>
      </c>
      <c r="D10" s="7" t="s">
        <v>1008</v>
      </c>
      <c r="E10" s="7" t="s">
        <v>1015</v>
      </c>
      <c r="F10" s="7" t="s">
        <v>945</v>
      </c>
      <c r="G10" s="14">
        <v>90</v>
      </c>
      <c r="H10" s="13">
        <v>2</v>
      </c>
      <c r="I10" s="15">
        <v>45</v>
      </c>
      <c r="J10" s="14" t="s">
        <v>945</v>
      </c>
      <c r="K10" s="7" t="s">
        <v>945</v>
      </c>
      <c r="L10" s="7" t="s">
        <v>945</v>
      </c>
      <c r="M10" s="7" t="s">
        <v>945</v>
      </c>
      <c r="N10" s="7" t="s">
        <v>882</v>
      </c>
      <c r="O10" s="7" t="s">
        <v>885</v>
      </c>
      <c r="P10" s="7"/>
    </row>
    <row r="11" spans="2:16" s="2" customFormat="1" ht="20.25" x14ac:dyDescent="0.4">
      <c r="B11" s="57">
        <v>6</v>
      </c>
      <c r="C11" s="7" t="s">
        <v>1032</v>
      </c>
      <c r="D11" s="7" t="s">
        <v>1008</v>
      </c>
      <c r="E11" s="7" t="s">
        <v>1016</v>
      </c>
      <c r="F11" s="7" t="s">
        <v>945</v>
      </c>
      <c r="G11" s="14">
        <v>104</v>
      </c>
      <c r="H11" s="7">
        <v>2</v>
      </c>
      <c r="I11" s="14">
        <v>52</v>
      </c>
      <c r="J11" s="7" t="s">
        <v>945</v>
      </c>
      <c r="K11" s="7" t="s">
        <v>945</v>
      </c>
      <c r="L11" s="7" t="s">
        <v>945</v>
      </c>
      <c r="M11" s="7" t="s">
        <v>945</v>
      </c>
      <c r="N11" s="7" t="s">
        <v>882</v>
      </c>
      <c r="O11" s="7" t="s">
        <v>885</v>
      </c>
      <c r="P11" s="7"/>
    </row>
    <row r="12" spans="2:16" s="2" customFormat="1" ht="20.25" x14ac:dyDescent="0.4">
      <c r="B12" s="57">
        <v>7</v>
      </c>
      <c r="C12" s="7" t="s">
        <v>1033</v>
      </c>
      <c r="D12" s="7" t="s">
        <v>883</v>
      </c>
      <c r="E12" s="7" t="s">
        <v>1017</v>
      </c>
      <c r="F12" s="7" t="s">
        <v>945</v>
      </c>
      <c r="G12" s="14">
        <v>20</v>
      </c>
      <c r="H12" s="7" t="s">
        <v>945</v>
      </c>
      <c r="I12" s="14" t="s">
        <v>945</v>
      </c>
      <c r="J12" s="15">
        <v>8</v>
      </c>
      <c r="K12" s="7" t="s">
        <v>945</v>
      </c>
      <c r="L12" s="7" t="s">
        <v>945</v>
      </c>
      <c r="M12" s="7" t="s">
        <v>945</v>
      </c>
      <c r="N12" s="7" t="s">
        <v>882</v>
      </c>
      <c r="O12" s="7" t="s">
        <v>885</v>
      </c>
      <c r="P12" s="7"/>
    </row>
    <row r="13" spans="2:16" s="2" customFormat="1" ht="20.25" x14ac:dyDescent="0.4">
      <c r="B13" s="57">
        <v>8</v>
      </c>
      <c r="C13" s="7" t="s">
        <v>1034</v>
      </c>
      <c r="D13" s="7" t="s">
        <v>883</v>
      </c>
      <c r="E13" s="7" t="s">
        <v>1017</v>
      </c>
      <c r="F13" s="7" t="s">
        <v>945</v>
      </c>
      <c r="G13" s="14">
        <v>20</v>
      </c>
      <c r="H13" s="7" t="s">
        <v>945</v>
      </c>
      <c r="I13" s="14" t="s">
        <v>945</v>
      </c>
      <c r="J13" s="15">
        <v>11</v>
      </c>
      <c r="K13" s="7" t="s">
        <v>945</v>
      </c>
      <c r="L13" s="7" t="s">
        <v>945</v>
      </c>
      <c r="M13" s="7" t="s">
        <v>945</v>
      </c>
      <c r="N13" s="7" t="s">
        <v>882</v>
      </c>
      <c r="O13" s="7" t="s">
        <v>885</v>
      </c>
      <c r="P13" s="7"/>
    </row>
    <row r="14" spans="2:16" s="2" customFormat="1" ht="20.25" x14ac:dyDescent="0.4">
      <c r="B14" s="57">
        <v>9</v>
      </c>
      <c r="C14" s="7" t="s">
        <v>1035</v>
      </c>
      <c r="D14" s="7" t="s">
        <v>1008</v>
      </c>
      <c r="E14" s="7" t="s">
        <v>1018</v>
      </c>
      <c r="F14" s="7" t="s">
        <v>945</v>
      </c>
      <c r="G14" s="14">
        <v>20</v>
      </c>
      <c r="H14" s="13">
        <v>1</v>
      </c>
      <c r="I14" s="15">
        <v>20</v>
      </c>
      <c r="J14" s="14" t="s">
        <v>945</v>
      </c>
      <c r="K14" s="7" t="s">
        <v>945</v>
      </c>
      <c r="L14" s="7" t="s">
        <v>945</v>
      </c>
      <c r="M14" s="7" t="s">
        <v>945</v>
      </c>
      <c r="N14" s="7" t="s">
        <v>882</v>
      </c>
      <c r="O14" s="7" t="s">
        <v>885</v>
      </c>
      <c r="P14" s="7"/>
    </row>
    <row r="15" spans="2:16" s="2" customFormat="1" ht="20.25" x14ac:dyDescent="0.4">
      <c r="B15" s="57">
        <v>10</v>
      </c>
      <c r="C15" s="7" t="s">
        <v>1036</v>
      </c>
      <c r="D15" s="7" t="s">
        <v>1008</v>
      </c>
      <c r="E15" s="7" t="s">
        <v>1019</v>
      </c>
      <c r="F15" s="7" t="s">
        <v>945</v>
      </c>
      <c r="G15" s="14">
        <v>40</v>
      </c>
      <c r="H15" s="7">
        <v>2</v>
      </c>
      <c r="I15" s="14">
        <v>20</v>
      </c>
      <c r="J15" s="7" t="s">
        <v>945</v>
      </c>
      <c r="K15" s="7" t="s">
        <v>945</v>
      </c>
      <c r="L15" s="7" t="s">
        <v>945</v>
      </c>
      <c r="M15" s="7" t="s">
        <v>945</v>
      </c>
      <c r="N15" s="7" t="s">
        <v>882</v>
      </c>
      <c r="O15" s="7" t="s">
        <v>885</v>
      </c>
      <c r="P15" s="7"/>
    </row>
    <row r="16" spans="2:16" s="2" customFormat="1" ht="20.25" x14ac:dyDescent="0.4">
      <c r="B16" s="57">
        <v>11</v>
      </c>
      <c r="C16" s="7" t="s">
        <v>1037</v>
      </c>
      <c r="D16" s="7" t="s">
        <v>1008</v>
      </c>
      <c r="E16" s="7" t="s">
        <v>1020</v>
      </c>
      <c r="F16" s="7" t="s">
        <v>945</v>
      </c>
      <c r="G16" s="14">
        <v>40</v>
      </c>
      <c r="H16" s="7">
        <v>1</v>
      </c>
      <c r="I16" s="14">
        <v>40</v>
      </c>
      <c r="J16" s="7" t="s">
        <v>945</v>
      </c>
      <c r="K16" s="7" t="s">
        <v>945</v>
      </c>
      <c r="L16" s="7" t="s">
        <v>945</v>
      </c>
      <c r="M16" s="7" t="s">
        <v>945</v>
      </c>
      <c r="N16" s="7" t="s">
        <v>882</v>
      </c>
      <c r="O16" s="7" t="s">
        <v>885</v>
      </c>
      <c r="P16" s="7"/>
    </row>
    <row r="17" spans="2:16" s="2" customFormat="1" ht="20.25" x14ac:dyDescent="0.4">
      <c r="B17" s="57">
        <v>12</v>
      </c>
      <c r="C17" s="7" t="s">
        <v>1038</v>
      </c>
      <c r="D17" s="7" t="s">
        <v>1008</v>
      </c>
      <c r="E17" s="7" t="s">
        <v>1020</v>
      </c>
      <c r="F17" s="7" t="s">
        <v>945</v>
      </c>
      <c r="G17" s="14">
        <v>40</v>
      </c>
      <c r="H17" s="13">
        <v>1</v>
      </c>
      <c r="I17" s="15">
        <v>40</v>
      </c>
      <c r="J17" s="7" t="s">
        <v>945</v>
      </c>
      <c r="K17" s="7" t="s">
        <v>945</v>
      </c>
      <c r="L17" s="7" t="s">
        <v>945</v>
      </c>
      <c r="M17" s="7" t="s">
        <v>945</v>
      </c>
      <c r="N17" s="7" t="s">
        <v>882</v>
      </c>
      <c r="O17" s="7" t="s">
        <v>885</v>
      </c>
      <c r="P17" s="7"/>
    </row>
    <row r="18" spans="2:16" s="2" customFormat="1" ht="20.25" x14ac:dyDescent="0.4">
      <c r="B18" s="57">
        <v>13</v>
      </c>
      <c r="C18" s="7" t="s">
        <v>1039</v>
      </c>
      <c r="D18" s="7" t="s">
        <v>1008</v>
      </c>
      <c r="E18" s="7" t="s">
        <v>1021</v>
      </c>
      <c r="F18" s="7" t="s">
        <v>945</v>
      </c>
      <c r="G18" s="14">
        <v>30</v>
      </c>
      <c r="H18" s="13">
        <v>1</v>
      </c>
      <c r="I18" s="15">
        <v>30</v>
      </c>
      <c r="J18" s="7" t="s">
        <v>945</v>
      </c>
      <c r="K18" s="7" t="s">
        <v>945</v>
      </c>
      <c r="L18" s="7" t="s">
        <v>945</v>
      </c>
      <c r="M18" s="7" t="s">
        <v>945</v>
      </c>
      <c r="N18" s="7" t="s">
        <v>882</v>
      </c>
      <c r="O18" s="7" t="s">
        <v>885</v>
      </c>
      <c r="P18" s="7"/>
    </row>
    <row r="19" spans="2:16" s="2" customFormat="1" ht="20.25" x14ac:dyDescent="0.4">
      <c r="B19" s="57">
        <v>14</v>
      </c>
      <c r="C19" s="7" t="s">
        <v>1040</v>
      </c>
      <c r="D19" s="7" t="s">
        <v>1008</v>
      </c>
      <c r="E19" s="7" t="s">
        <v>1022</v>
      </c>
      <c r="F19" s="7" t="s">
        <v>945</v>
      </c>
      <c r="G19" s="14">
        <v>44</v>
      </c>
      <c r="H19" s="13">
        <v>1</v>
      </c>
      <c r="I19" s="15">
        <v>44</v>
      </c>
      <c r="J19" s="7" t="s">
        <v>945</v>
      </c>
      <c r="K19" s="7" t="s">
        <v>945</v>
      </c>
      <c r="L19" s="7" t="s">
        <v>945</v>
      </c>
      <c r="M19" s="7" t="s">
        <v>945</v>
      </c>
      <c r="N19" s="7" t="s">
        <v>882</v>
      </c>
      <c r="O19" s="7" t="s">
        <v>885</v>
      </c>
      <c r="P19" s="7"/>
    </row>
    <row r="20" spans="2:16" s="2" customFormat="1" ht="20.25" x14ac:dyDescent="0.4">
      <c r="B20" s="57">
        <v>15</v>
      </c>
      <c r="C20" s="7" t="s">
        <v>1041</v>
      </c>
      <c r="D20" s="7" t="s">
        <v>1008</v>
      </c>
      <c r="E20" s="7" t="s">
        <v>1023</v>
      </c>
      <c r="F20" s="7" t="s">
        <v>945</v>
      </c>
      <c r="G20" s="14">
        <v>60</v>
      </c>
      <c r="H20" s="13">
        <v>1</v>
      </c>
      <c r="I20" s="15">
        <v>60</v>
      </c>
      <c r="J20" s="7" t="s">
        <v>945</v>
      </c>
      <c r="K20" s="7" t="s">
        <v>945</v>
      </c>
      <c r="L20" s="7" t="s">
        <v>945</v>
      </c>
      <c r="M20" s="7" t="s">
        <v>945</v>
      </c>
      <c r="N20" s="7" t="s">
        <v>882</v>
      </c>
      <c r="O20" s="7" t="s">
        <v>885</v>
      </c>
      <c r="P20" s="7"/>
    </row>
    <row r="21" spans="2:16" s="2" customFormat="1" ht="20.25" x14ac:dyDescent="0.4">
      <c r="B21" s="57">
        <v>16</v>
      </c>
      <c r="C21" s="7" t="s">
        <v>1042</v>
      </c>
      <c r="D21" s="7" t="s">
        <v>1008</v>
      </c>
      <c r="E21" s="7" t="s">
        <v>1023</v>
      </c>
      <c r="F21" s="7" t="s">
        <v>945</v>
      </c>
      <c r="G21" s="14">
        <v>60</v>
      </c>
      <c r="H21" s="13">
        <v>1</v>
      </c>
      <c r="I21" s="15">
        <v>60</v>
      </c>
      <c r="J21" s="7" t="s">
        <v>945</v>
      </c>
      <c r="K21" s="7" t="s">
        <v>945</v>
      </c>
      <c r="L21" s="7" t="s">
        <v>945</v>
      </c>
      <c r="M21" s="7" t="s">
        <v>945</v>
      </c>
      <c r="N21" s="7" t="s">
        <v>882</v>
      </c>
      <c r="O21" s="7" t="s">
        <v>885</v>
      </c>
      <c r="P21" s="7"/>
    </row>
    <row r="22" spans="2:16" s="2" customFormat="1" ht="20.25" x14ac:dyDescent="0.4">
      <c r="B22" s="57">
        <v>17</v>
      </c>
      <c r="C22" s="7" t="s">
        <v>1043</v>
      </c>
      <c r="D22" s="165" t="s">
        <v>1009</v>
      </c>
      <c r="E22" s="166"/>
      <c r="F22" s="166"/>
      <c r="G22" s="166"/>
      <c r="H22" s="167"/>
      <c r="I22" s="14" t="s">
        <v>945</v>
      </c>
      <c r="J22" s="7" t="s">
        <v>945</v>
      </c>
      <c r="K22" s="7" t="s">
        <v>945</v>
      </c>
      <c r="L22" s="7" t="s">
        <v>945</v>
      </c>
      <c r="M22" s="7" t="s">
        <v>945</v>
      </c>
      <c r="N22" s="7" t="s">
        <v>882</v>
      </c>
      <c r="O22" s="7" t="s">
        <v>885</v>
      </c>
      <c r="P22" s="7"/>
    </row>
    <row r="23" spans="2:16" s="2" customFormat="1" ht="20.25" x14ac:dyDescent="0.4">
      <c r="B23" s="57">
        <v>18</v>
      </c>
      <c r="C23" s="7" t="s">
        <v>1044</v>
      </c>
      <c r="D23" s="7"/>
      <c r="E23" s="7" t="s">
        <v>1023</v>
      </c>
      <c r="F23" s="7" t="s">
        <v>945</v>
      </c>
      <c r="G23" s="14">
        <v>60</v>
      </c>
      <c r="H23" s="7">
        <v>1</v>
      </c>
      <c r="I23" s="14">
        <v>60</v>
      </c>
      <c r="J23" s="7" t="s">
        <v>945</v>
      </c>
      <c r="K23" s="7" t="s">
        <v>945</v>
      </c>
      <c r="L23" s="7" t="s">
        <v>945</v>
      </c>
      <c r="M23" s="7" t="s">
        <v>945</v>
      </c>
      <c r="N23" s="7" t="s">
        <v>882</v>
      </c>
      <c r="O23" s="7" t="s">
        <v>885</v>
      </c>
      <c r="P23" s="7"/>
    </row>
    <row r="24" spans="2:16" s="2" customFormat="1" ht="20.25" x14ac:dyDescent="0.4">
      <c r="B24" s="57">
        <v>19</v>
      </c>
      <c r="C24" s="7" t="s">
        <v>1045</v>
      </c>
      <c r="D24" s="7"/>
      <c r="E24" s="7" t="s">
        <v>1024</v>
      </c>
      <c r="F24" s="7" t="s">
        <v>945</v>
      </c>
      <c r="G24" s="14">
        <v>120</v>
      </c>
      <c r="H24" s="7">
        <v>2</v>
      </c>
      <c r="I24" s="14">
        <v>60</v>
      </c>
      <c r="J24" s="7" t="s">
        <v>945</v>
      </c>
      <c r="K24" s="7" t="s">
        <v>945</v>
      </c>
      <c r="L24" s="7" t="s">
        <v>945</v>
      </c>
      <c r="M24" s="7" t="s">
        <v>945</v>
      </c>
      <c r="N24" s="7" t="s">
        <v>882</v>
      </c>
      <c r="O24" s="7" t="s">
        <v>885</v>
      </c>
      <c r="P24" s="7"/>
    </row>
    <row r="25" spans="2:16" s="2" customFormat="1" ht="20.25" x14ac:dyDescent="0.4">
      <c r="B25" s="57">
        <v>20</v>
      </c>
      <c r="C25" s="7" t="s">
        <v>1046</v>
      </c>
      <c r="D25" s="7"/>
      <c r="E25" s="7" t="s">
        <v>1025</v>
      </c>
      <c r="F25" s="7" t="s">
        <v>945</v>
      </c>
      <c r="G25" s="14">
        <v>180</v>
      </c>
      <c r="H25" s="7">
        <v>3</v>
      </c>
      <c r="I25" s="14">
        <v>60</v>
      </c>
      <c r="J25" s="7" t="s">
        <v>945</v>
      </c>
      <c r="K25" s="7" t="s">
        <v>945</v>
      </c>
      <c r="L25" s="7" t="s">
        <v>945</v>
      </c>
      <c r="M25" s="7" t="s">
        <v>945</v>
      </c>
      <c r="N25" s="7" t="s">
        <v>882</v>
      </c>
      <c r="O25" s="7" t="s">
        <v>885</v>
      </c>
      <c r="P25" s="7"/>
    </row>
    <row r="26" spans="2:16" s="2" customFormat="1" ht="20.25" x14ac:dyDescent="0.4">
      <c r="B26" s="57">
        <v>21</v>
      </c>
      <c r="C26" s="7" t="s">
        <v>1047</v>
      </c>
      <c r="D26" s="7"/>
      <c r="E26" s="7" t="s">
        <v>1024</v>
      </c>
      <c r="F26" s="7" t="s">
        <v>945</v>
      </c>
      <c r="G26" s="14">
        <v>120</v>
      </c>
      <c r="H26" s="13">
        <v>2</v>
      </c>
      <c r="I26" s="15">
        <v>60</v>
      </c>
      <c r="J26" s="7" t="s">
        <v>945</v>
      </c>
      <c r="K26" s="7" t="s">
        <v>945</v>
      </c>
      <c r="L26" s="7" t="s">
        <v>945</v>
      </c>
      <c r="M26" s="7" t="s">
        <v>945</v>
      </c>
      <c r="N26" s="7" t="s">
        <v>882</v>
      </c>
      <c r="O26" s="7" t="s">
        <v>885</v>
      </c>
      <c r="P26" s="7"/>
    </row>
    <row r="27" spans="2:16" s="2" customFormat="1" ht="18.75" customHeight="1" x14ac:dyDescent="0.4">
      <c r="B27" s="68">
        <v>22</v>
      </c>
      <c r="C27" s="69" t="s">
        <v>1048</v>
      </c>
      <c r="D27" s="168" t="s">
        <v>1010</v>
      </c>
      <c r="E27" s="169"/>
      <c r="F27" s="170"/>
      <c r="G27" s="71" t="s">
        <v>945</v>
      </c>
      <c r="H27" s="69" t="s">
        <v>945</v>
      </c>
      <c r="I27" s="71" t="s">
        <v>945</v>
      </c>
      <c r="J27" s="71" t="s">
        <v>945</v>
      </c>
      <c r="K27" s="69" t="s">
        <v>945</v>
      </c>
      <c r="L27" s="69" t="s">
        <v>945</v>
      </c>
      <c r="M27" s="69" t="s">
        <v>945</v>
      </c>
      <c r="N27" s="69" t="s">
        <v>882</v>
      </c>
      <c r="O27" s="69" t="s">
        <v>885</v>
      </c>
      <c r="P27" s="69"/>
    </row>
    <row r="28" spans="2:16" s="2" customFormat="1" ht="32.25" x14ac:dyDescent="0.7">
      <c r="B28" s="164" t="s">
        <v>857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</row>
    <row r="29" spans="2:16" s="2" customFormat="1" ht="21" x14ac:dyDescent="0.45">
      <c r="B29" s="163" t="s">
        <v>1578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</row>
    <row r="30" spans="2:16" s="2" customFormat="1" ht="20.25" x14ac:dyDescent="0.4">
      <c r="B30" s="66" t="s">
        <v>858</v>
      </c>
      <c r="C30" s="67"/>
      <c r="D30" s="67"/>
      <c r="E30" s="67"/>
      <c r="F30" s="67" t="s">
        <v>859</v>
      </c>
      <c r="G30" s="67" t="s">
        <v>860</v>
      </c>
      <c r="H30" s="67" t="s">
        <v>861</v>
      </c>
      <c r="I30" s="67" t="s">
        <v>862</v>
      </c>
      <c r="J30" s="67" t="s">
        <v>863</v>
      </c>
      <c r="K30" s="67" t="s">
        <v>864</v>
      </c>
      <c r="L30" s="67" t="s">
        <v>865</v>
      </c>
      <c r="M30" s="67" t="s">
        <v>866</v>
      </c>
      <c r="N30" s="67" t="s">
        <v>867</v>
      </c>
      <c r="O30" s="67"/>
      <c r="P30" s="67"/>
    </row>
    <row r="31" spans="2:16" s="2" customFormat="1" ht="20.25" x14ac:dyDescent="0.4">
      <c r="B31" s="57"/>
      <c r="C31" s="7" t="s">
        <v>868</v>
      </c>
      <c r="D31" s="7" t="s">
        <v>869</v>
      </c>
      <c r="E31" s="7" t="s">
        <v>870</v>
      </c>
      <c r="F31" s="7"/>
      <c r="G31" s="7"/>
      <c r="H31" s="7"/>
      <c r="I31" s="7" t="s">
        <v>871</v>
      </c>
      <c r="J31" s="7" t="s">
        <v>872</v>
      </c>
      <c r="K31" s="7"/>
      <c r="L31" s="7"/>
      <c r="M31" s="7"/>
      <c r="N31" s="7" t="s">
        <v>873</v>
      </c>
      <c r="O31" s="7" t="s">
        <v>874</v>
      </c>
      <c r="P31" s="7" t="s">
        <v>875</v>
      </c>
    </row>
    <row r="32" spans="2:16" s="2" customFormat="1" ht="20.25" x14ac:dyDescent="0.4">
      <c r="B32" s="57" t="s">
        <v>876</v>
      </c>
      <c r="C32" s="7"/>
      <c r="D32" s="7"/>
      <c r="E32" s="7"/>
      <c r="F32" s="7" t="s">
        <v>877</v>
      </c>
      <c r="G32" s="7" t="s">
        <v>878</v>
      </c>
      <c r="H32" s="7" t="s">
        <v>879</v>
      </c>
      <c r="I32" s="7" t="s">
        <v>878</v>
      </c>
      <c r="J32" s="7" t="s">
        <v>878</v>
      </c>
      <c r="K32" s="7" t="s">
        <v>880</v>
      </c>
      <c r="L32" s="7" t="s">
        <v>880</v>
      </c>
      <c r="M32" s="7" t="s">
        <v>881</v>
      </c>
      <c r="N32" s="7" t="s">
        <v>882</v>
      </c>
      <c r="O32" s="7"/>
      <c r="P32" s="7"/>
    </row>
    <row r="33" spans="2:16" s="2" customFormat="1" ht="20.25" x14ac:dyDescent="0.4">
      <c r="B33" s="66">
        <v>23</v>
      </c>
      <c r="C33" s="67" t="s">
        <v>1049</v>
      </c>
      <c r="D33" s="67" t="s">
        <v>1008</v>
      </c>
      <c r="E33" s="67" t="s">
        <v>1026</v>
      </c>
      <c r="F33" s="67" t="s">
        <v>945</v>
      </c>
      <c r="G33" s="67">
        <v>50</v>
      </c>
      <c r="H33" s="67">
        <v>1</v>
      </c>
      <c r="I33" s="67">
        <v>50</v>
      </c>
      <c r="J33" s="67" t="s">
        <v>945</v>
      </c>
      <c r="K33" s="67" t="s">
        <v>945</v>
      </c>
      <c r="L33" s="67" t="s">
        <v>945</v>
      </c>
      <c r="M33" s="67" t="s">
        <v>945</v>
      </c>
      <c r="N33" s="67" t="s">
        <v>882</v>
      </c>
      <c r="O33" s="67" t="s">
        <v>885</v>
      </c>
      <c r="P33" s="67"/>
    </row>
    <row r="34" spans="2:16" s="2" customFormat="1" ht="20.25" x14ac:dyDescent="0.4">
      <c r="B34" s="57">
        <v>24</v>
      </c>
      <c r="C34" s="7" t="s">
        <v>1050</v>
      </c>
      <c r="D34" s="7" t="s">
        <v>886</v>
      </c>
      <c r="E34" s="7" t="s">
        <v>675</v>
      </c>
      <c r="F34" s="13" t="s">
        <v>884</v>
      </c>
      <c r="G34" s="14">
        <v>46</v>
      </c>
      <c r="H34" s="13">
        <v>1</v>
      </c>
      <c r="I34" s="15">
        <v>46</v>
      </c>
      <c r="J34" s="15" t="s">
        <v>884</v>
      </c>
      <c r="K34" s="13" t="s">
        <v>884</v>
      </c>
      <c r="L34" s="13" t="s">
        <v>884</v>
      </c>
      <c r="M34" s="13" t="s">
        <v>884</v>
      </c>
      <c r="N34" s="7" t="s">
        <v>882</v>
      </c>
      <c r="O34" s="7" t="s">
        <v>885</v>
      </c>
      <c r="P34" s="7"/>
    </row>
    <row r="35" spans="2:16" s="2" customFormat="1" ht="20.25" x14ac:dyDescent="0.4">
      <c r="B35" s="57">
        <v>25</v>
      </c>
      <c r="C35" s="7" t="s">
        <v>1051</v>
      </c>
      <c r="D35" s="7" t="s">
        <v>886</v>
      </c>
      <c r="E35" s="7" t="s">
        <v>676</v>
      </c>
      <c r="F35" s="13" t="s">
        <v>884</v>
      </c>
      <c r="G35" s="14">
        <v>90</v>
      </c>
      <c r="H35" s="7">
        <v>2</v>
      </c>
      <c r="I35" s="14">
        <v>45</v>
      </c>
      <c r="J35" s="13" t="s">
        <v>884</v>
      </c>
      <c r="K35" s="13" t="s">
        <v>884</v>
      </c>
      <c r="L35" s="13" t="s">
        <v>884</v>
      </c>
      <c r="M35" s="13" t="s">
        <v>884</v>
      </c>
      <c r="N35" s="7" t="s">
        <v>882</v>
      </c>
      <c r="O35" s="7" t="s">
        <v>885</v>
      </c>
      <c r="P35" s="7"/>
    </row>
    <row r="36" spans="2:16" s="2" customFormat="1" ht="20.25" x14ac:dyDescent="0.4">
      <c r="B36" s="57">
        <v>26</v>
      </c>
      <c r="C36" s="7" t="s">
        <v>1052</v>
      </c>
      <c r="D36" s="7" t="s">
        <v>886</v>
      </c>
      <c r="E36" s="7" t="s">
        <v>677</v>
      </c>
      <c r="F36" s="13" t="s">
        <v>884</v>
      </c>
      <c r="G36" s="14">
        <v>88</v>
      </c>
      <c r="H36" s="13">
        <v>2</v>
      </c>
      <c r="I36" s="15">
        <v>44</v>
      </c>
      <c r="J36" s="13" t="s">
        <v>884</v>
      </c>
      <c r="K36" s="13" t="s">
        <v>884</v>
      </c>
      <c r="L36" s="13" t="s">
        <v>884</v>
      </c>
      <c r="M36" s="13" t="s">
        <v>884</v>
      </c>
      <c r="N36" s="7" t="s">
        <v>882</v>
      </c>
      <c r="O36" s="7" t="s">
        <v>885</v>
      </c>
      <c r="P36" s="7"/>
    </row>
    <row r="37" spans="2:16" s="2" customFormat="1" ht="20.25" x14ac:dyDescent="0.4">
      <c r="B37" s="57">
        <v>27</v>
      </c>
      <c r="C37" s="7" t="s">
        <v>1053</v>
      </c>
      <c r="D37" s="7" t="s">
        <v>886</v>
      </c>
      <c r="E37" s="7" t="s">
        <v>678</v>
      </c>
      <c r="F37" s="13" t="s">
        <v>884</v>
      </c>
      <c r="G37" s="14">
        <v>55</v>
      </c>
      <c r="H37" s="13">
        <v>1</v>
      </c>
      <c r="I37" s="15">
        <v>55</v>
      </c>
      <c r="J37" s="15" t="s">
        <v>884</v>
      </c>
      <c r="K37" s="13" t="s">
        <v>884</v>
      </c>
      <c r="L37" s="13" t="s">
        <v>884</v>
      </c>
      <c r="M37" s="13" t="s">
        <v>884</v>
      </c>
      <c r="N37" s="7" t="s">
        <v>882</v>
      </c>
      <c r="O37" s="7" t="s">
        <v>885</v>
      </c>
      <c r="P37" s="7"/>
    </row>
    <row r="38" spans="2:16" s="2" customFormat="1" ht="20.25" x14ac:dyDescent="0.4">
      <c r="B38" s="57">
        <v>28</v>
      </c>
      <c r="C38" s="7" t="s">
        <v>1054</v>
      </c>
      <c r="D38" s="7" t="s">
        <v>886</v>
      </c>
      <c r="E38" s="7" t="s">
        <v>679</v>
      </c>
      <c r="F38" s="13" t="s">
        <v>884</v>
      </c>
      <c r="G38" s="14">
        <v>43</v>
      </c>
      <c r="H38" s="13">
        <v>1</v>
      </c>
      <c r="I38" s="15">
        <v>43</v>
      </c>
      <c r="J38" s="15" t="s">
        <v>884</v>
      </c>
      <c r="K38" s="13" t="s">
        <v>884</v>
      </c>
      <c r="L38" s="13" t="s">
        <v>884</v>
      </c>
      <c r="M38" s="13" t="s">
        <v>884</v>
      </c>
      <c r="N38" s="7" t="s">
        <v>882</v>
      </c>
      <c r="O38" s="7" t="s">
        <v>885</v>
      </c>
      <c r="P38" s="7"/>
    </row>
    <row r="39" spans="2:16" s="2" customFormat="1" ht="20.25" x14ac:dyDescent="0.4">
      <c r="B39" s="57">
        <v>29</v>
      </c>
      <c r="C39" s="7" t="s">
        <v>1055</v>
      </c>
      <c r="D39" s="7" t="s">
        <v>886</v>
      </c>
      <c r="E39" s="7" t="s">
        <v>680</v>
      </c>
      <c r="F39" s="13" t="s">
        <v>884</v>
      </c>
      <c r="G39" s="14">
        <v>98</v>
      </c>
      <c r="H39" s="7">
        <v>2</v>
      </c>
      <c r="I39" s="14">
        <v>49</v>
      </c>
      <c r="J39" s="13" t="s">
        <v>884</v>
      </c>
      <c r="K39" s="13" t="s">
        <v>884</v>
      </c>
      <c r="L39" s="13" t="s">
        <v>884</v>
      </c>
      <c r="M39" s="13" t="s">
        <v>884</v>
      </c>
      <c r="N39" s="7" t="s">
        <v>882</v>
      </c>
      <c r="O39" s="7" t="s">
        <v>885</v>
      </c>
      <c r="P39" s="7"/>
    </row>
    <row r="40" spans="2:16" s="2" customFormat="1" ht="20.25" x14ac:dyDescent="0.4">
      <c r="B40" s="57">
        <v>30</v>
      </c>
      <c r="C40" s="7" t="s">
        <v>1056</v>
      </c>
      <c r="D40" s="7" t="s">
        <v>886</v>
      </c>
      <c r="E40" s="7" t="s">
        <v>681</v>
      </c>
      <c r="F40" s="13" t="s">
        <v>884</v>
      </c>
      <c r="G40" s="14">
        <v>114</v>
      </c>
      <c r="H40" s="7">
        <v>2</v>
      </c>
      <c r="I40" s="14">
        <v>57</v>
      </c>
      <c r="J40" s="13" t="s">
        <v>884</v>
      </c>
      <c r="K40" s="13" t="s">
        <v>884</v>
      </c>
      <c r="L40" s="13" t="s">
        <v>884</v>
      </c>
      <c r="M40" s="13" t="s">
        <v>884</v>
      </c>
      <c r="N40" s="7" t="s">
        <v>882</v>
      </c>
      <c r="O40" s="7" t="s">
        <v>885</v>
      </c>
      <c r="P40" s="7"/>
    </row>
    <row r="41" spans="2:16" s="2" customFormat="1" ht="20.25" x14ac:dyDescent="0.4">
      <c r="B41" s="57">
        <v>31</v>
      </c>
      <c r="C41" s="7" t="s">
        <v>1057</v>
      </c>
      <c r="D41" s="7" t="s">
        <v>886</v>
      </c>
      <c r="E41" s="7" t="s">
        <v>675</v>
      </c>
      <c r="F41" s="13" t="s">
        <v>884</v>
      </c>
      <c r="G41" s="14">
        <v>46</v>
      </c>
      <c r="H41" s="13">
        <v>1</v>
      </c>
      <c r="I41" s="15">
        <v>46</v>
      </c>
      <c r="J41" s="15" t="s">
        <v>884</v>
      </c>
      <c r="K41" s="13" t="s">
        <v>884</v>
      </c>
      <c r="L41" s="13" t="s">
        <v>884</v>
      </c>
      <c r="M41" s="13" t="s">
        <v>884</v>
      </c>
      <c r="N41" s="7" t="s">
        <v>882</v>
      </c>
      <c r="O41" s="7" t="s">
        <v>885</v>
      </c>
      <c r="P41" s="7"/>
    </row>
    <row r="42" spans="2:16" s="2" customFormat="1" ht="20.25" x14ac:dyDescent="0.4">
      <c r="B42" s="57">
        <v>32</v>
      </c>
      <c r="C42" s="7" t="s">
        <v>1058</v>
      </c>
      <c r="D42" s="7" t="s">
        <v>886</v>
      </c>
      <c r="E42" s="7" t="s">
        <v>682</v>
      </c>
      <c r="F42" s="13" t="s">
        <v>884</v>
      </c>
      <c r="G42" s="14">
        <v>40</v>
      </c>
      <c r="H42" s="13">
        <v>1</v>
      </c>
      <c r="I42" s="15">
        <v>40</v>
      </c>
      <c r="J42" s="15" t="s">
        <v>884</v>
      </c>
      <c r="K42" s="13" t="s">
        <v>884</v>
      </c>
      <c r="L42" s="13" t="s">
        <v>884</v>
      </c>
      <c r="M42" s="13" t="s">
        <v>884</v>
      </c>
      <c r="N42" s="7" t="s">
        <v>882</v>
      </c>
      <c r="O42" s="7" t="s">
        <v>885</v>
      </c>
      <c r="P42" s="7"/>
    </row>
    <row r="43" spans="2:16" s="2" customFormat="1" ht="20.25" x14ac:dyDescent="0.4">
      <c r="B43" s="57">
        <v>33</v>
      </c>
      <c r="C43" s="7" t="s">
        <v>1059</v>
      </c>
      <c r="D43" s="12" t="s">
        <v>893</v>
      </c>
      <c r="E43" s="7" t="s">
        <v>896</v>
      </c>
      <c r="F43" s="13" t="s">
        <v>884</v>
      </c>
      <c r="G43" s="14">
        <v>50</v>
      </c>
      <c r="H43" s="7">
        <v>2</v>
      </c>
      <c r="I43" s="14">
        <v>25</v>
      </c>
      <c r="J43" s="13" t="s">
        <v>884</v>
      </c>
      <c r="K43" s="13" t="s">
        <v>884</v>
      </c>
      <c r="L43" s="13" t="s">
        <v>884</v>
      </c>
      <c r="M43" s="13" t="s">
        <v>884</v>
      </c>
      <c r="N43" s="7" t="s">
        <v>882</v>
      </c>
      <c r="O43" s="7" t="s">
        <v>885</v>
      </c>
      <c r="P43" s="7"/>
    </row>
    <row r="44" spans="2:16" s="2" customFormat="1" ht="20.25" x14ac:dyDescent="0.4">
      <c r="B44" s="57">
        <v>34</v>
      </c>
      <c r="C44" s="7" t="s">
        <v>1059</v>
      </c>
      <c r="D44" s="12" t="s">
        <v>893</v>
      </c>
      <c r="E44" s="7" t="s">
        <v>897</v>
      </c>
      <c r="F44" s="13" t="s">
        <v>884</v>
      </c>
      <c r="G44" s="14">
        <v>60</v>
      </c>
      <c r="H44" s="7">
        <v>2</v>
      </c>
      <c r="I44" s="14">
        <v>30</v>
      </c>
      <c r="J44" s="13" t="s">
        <v>884</v>
      </c>
      <c r="K44" s="13" t="s">
        <v>884</v>
      </c>
      <c r="L44" s="13" t="s">
        <v>884</v>
      </c>
      <c r="M44" s="13" t="s">
        <v>884</v>
      </c>
      <c r="N44" s="7" t="s">
        <v>882</v>
      </c>
      <c r="O44" s="7" t="s">
        <v>885</v>
      </c>
      <c r="P44" s="7"/>
    </row>
    <row r="45" spans="2:16" s="2" customFormat="1" ht="20.25" x14ac:dyDescent="0.4">
      <c r="B45" s="57">
        <v>35</v>
      </c>
      <c r="C45" s="7" t="s">
        <v>1060</v>
      </c>
      <c r="D45" s="7" t="s">
        <v>886</v>
      </c>
      <c r="E45" s="7" t="s">
        <v>683</v>
      </c>
      <c r="F45" s="13" t="s">
        <v>884</v>
      </c>
      <c r="G45" s="14">
        <v>53</v>
      </c>
      <c r="H45" s="13">
        <v>1</v>
      </c>
      <c r="I45" s="15">
        <v>53</v>
      </c>
      <c r="J45" s="15" t="s">
        <v>884</v>
      </c>
      <c r="K45" s="13" t="s">
        <v>884</v>
      </c>
      <c r="L45" s="13" t="s">
        <v>884</v>
      </c>
      <c r="M45" s="13" t="s">
        <v>884</v>
      </c>
      <c r="N45" s="7" t="s">
        <v>882</v>
      </c>
      <c r="O45" s="7" t="s">
        <v>885</v>
      </c>
      <c r="P45" s="7"/>
    </row>
    <row r="46" spans="2:16" s="2" customFormat="1" ht="20.25" x14ac:dyDescent="0.4">
      <c r="B46" s="57">
        <v>36</v>
      </c>
      <c r="C46" s="7" t="s">
        <v>1061</v>
      </c>
      <c r="D46" s="7" t="s">
        <v>883</v>
      </c>
      <c r="E46" s="7" t="s">
        <v>895</v>
      </c>
      <c r="F46" s="13" t="s">
        <v>884</v>
      </c>
      <c r="G46" s="14">
        <v>20</v>
      </c>
      <c r="H46" s="13" t="s">
        <v>884</v>
      </c>
      <c r="I46" s="15" t="s">
        <v>884</v>
      </c>
      <c r="J46" s="15">
        <v>11</v>
      </c>
      <c r="K46" s="13" t="s">
        <v>884</v>
      </c>
      <c r="L46" s="13" t="s">
        <v>884</v>
      </c>
      <c r="M46" s="13" t="s">
        <v>884</v>
      </c>
      <c r="N46" s="7" t="s">
        <v>882</v>
      </c>
      <c r="O46" s="7" t="s">
        <v>885</v>
      </c>
      <c r="P46" s="7"/>
    </row>
    <row r="47" spans="2:16" s="2" customFormat="1" ht="20.25" x14ac:dyDescent="0.4">
      <c r="B47" s="57">
        <v>37</v>
      </c>
      <c r="C47" s="7" t="s">
        <v>1062</v>
      </c>
      <c r="D47" s="7" t="s">
        <v>883</v>
      </c>
      <c r="E47" s="7" t="s">
        <v>895</v>
      </c>
      <c r="F47" s="13" t="s">
        <v>884</v>
      </c>
      <c r="G47" s="14">
        <v>20</v>
      </c>
      <c r="H47" s="13" t="s">
        <v>884</v>
      </c>
      <c r="I47" s="15" t="s">
        <v>884</v>
      </c>
      <c r="J47" s="15">
        <v>11</v>
      </c>
      <c r="K47" s="13" t="s">
        <v>884</v>
      </c>
      <c r="L47" s="13" t="s">
        <v>884</v>
      </c>
      <c r="M47" s="13" t="s">
        <v>884</v>
      </c>
      <c r="N47" s="7" t="s">
        <v>882</v>
      </c>
      <c r="O47" s="7" t="s">
        <v>885</v>
      </c>
      <c r="P47" s="7"/>
    </row>
    <row r="48" spans="2:16" s="2" customFormat="1" ht="20.25" x14ac:dyDescent="0.4">
      <c r="B48" s="57">
        <v>38</v>
      </c>
      <c r="C48" s="7" t="s">
        <v>1201</v>
      </c>
      <c r="D48" s="7" t="s">
        <v>883</v>
      </c>
      <c r="E48" s="7" t="s">
        <v>890</v>
      </c>
      <c r="F48" s="13" t="s">
        <v>884</v>
      </c>
      <c r="G48" s="14">
        <v>24</v>
      </c>
      <c r="H48" s="13" t="s">
        <v>884</v>
      </c>
      <c r="I48" s="15" t="s">
        <v>884</v>
      </c>
      <c r="J48" s="15">
        <v>11</v>
      </c>
      <c r="K48" s="13" t="s">
        <v>884</v>
      </c>
      <c r="L48" s="13" t="s">
        <v>884</v>
      </c>
      <c r="M48" s="13" t="s">
        <v>884</v>
      </c>
      <c r="N48" s="7" t="s">
        <v>882</v>
      </c>
      <c r="O48" s="7" t="s">
        <v>885</v>
      </c>
      <c r="P48" s="7"/>
    </row>
    <row r="49" spans="2:16" s="2" customFormat="1" ht="20.25" x14ac:dyDescent="0.4">
      <c r="B49" s="57">
        <v>39</v>
      </c>
      <c r="C49" s="7" t="s">
        <v>1202</v>
      </c>
      <c r="D49" s="7" t="s">
        <v>883</v>
      </c>
      <c r="E49" s="7" t="s">
        <v>898</v>
      </c>
      <c r="F49" s="13" t="s">
        <v>884</v>
      </c>
      <c r="G49" s="14">
        <v>24</v>
      </c>
      <c r="H49" s="13" t="s">
        <v>884</v>
      </c>
      <c r="I49" s="15" t="s">
        <v>884</v>
      </c>
      <c r="J49" s="15">
        <v>11</v>
      </c>
      <c r="K49" s="13" t="s">
        <v>884</v>
      </c>
      <c r="L49" s="13" t="s">
        <v>884</v>
      </c>
      <c r="M49" s="13" t="s">
        <v>884</v>
      </c>
      <c r="N49" s="7" t="s">
        <v>882</v>
      </c>
      <c r="O49" s="7" t="s">
        <v>885</v>
      </c>
      <c r="P49" s="7"/>
    </row>
    <row r="50" spans="2:16" s="2" customFormat="1" ht="20.25" x14ac:dyDescent="0.4">
      <c r="B50" s="57">
        <v>40</v>
      </c>
      <c r="C50" s="7" t="s">
        <v>1063</v>
      </c>
      <c r="D50" s="7" t="s">
        <v>886</v>
      </c>
      <c r="E50" s="7" t="s">
        <v>684</v>
      </c>
      <c r="F50" s="13" t="s">
        <v>884</v>
      </c>
      <c r="G50" s="14">
        <v>41</v>
      </c>
      <c r="H50" s="13">
        <v>1</v>
      </c>
      <c r="I50" s="15">
        <v>41</v>
      </c>
      <c r="J50" s="15" t="s">
        <v>884</v>
      </c>
      <c r="K50" s="13" t="s">
        <v>884</v>
      </c>
      <c r="L50" s="13" t="s">
        <v>884</v>
      </c>
      <c r="M50" s="13" t="s">
        <v>884</v>
      </c>
      <c r="N50" s="7" t="s">
        <v>882</v>
      </c>
      <c r="O50" s="7" t="s">
        <v>885</v>
      </c>
      <c r="P50" s="7"/>
    </row>
    <row r="51" spans="2:16" s="2" customFormat="1" ht="20.25" x14ac:dyDescent="0.4">
      <c r="B51" s="57">
        <v>41</v>
      </c>
      <c r="C51" s="7" t="s">
        <v>1064</v>
      </c>
      <c r="D51" s="7" t="s">
        <v>886</v>
      </c>
      <c r="E51" s="7" t="s">
        <v>685</v>
      </c>
      <c r="F51" s="13" t="s">
        <v>884</v>
      </c>
      <c r="G51" s="14">
        <v>49</v>
      </c>
      <c r="H51" s="7">
        <v>1</v>
      </c>
      <c r="I51" s="14">
        <v>49</v>
      </c>
      <c r="J51" s="13" t="s">
        <v>884</v>
      </c>
      <c r="K51" s="13" t="s">
        <v>884</v>
      </c>
      <c r="L51" s="13" t="s">
        <v>884</v>
      </c>
      <c r="M51" s="13" t="s">
        <v>884</v>
      </c>
      <c r="N51" s="7" t="s">
        <v>882</v>
      </c>
      <c r="O51" s="7" t="s">
        <v>885</v>
      </c>
      <c r="P51" s="7"/>
    </row>
    <row r="52" spans="2:16" s="2" customFormat="1" ht="20.25" x14ac:dyDescent="0.4">
      <c r="B52" s="57">
        <v>42</v>
      </c>
      <c r="C52" s="7" t="s">
        <v>1065</v>
      </c>
      <c r="D52" s="7" t="s">
        <v>886</v>
      </c>
      <c r="E52" s="7" t="s">
        <v>686</v>
      </c>
      <c r="F52" s="13" t="s">
        <v>884</v>
      </c>
      <c r="G52" s="14">
        <v>126</v>
      </c>
      <c r="H52" s="7">
        <v>2</v>
      </c>
      <c r="I52" s="14">
        <v>63</v>
      </c>
      <c r="J52" s="13" t="s">
        <v>884</v>
      </c>
      <c r="K52" s="13" t="s">
        <v>884</v>
      </c>
      <c r="L52" s="13" t="s">
        <v>884</v>
      </c>
      <c r="M52" s="13" t="s">
        <v>884</v>
      </c>
      <c r="N52" s="7" t="s">
        <v>882</v>
      </c>
      <c r="O52" s="7" t="s">
        <v>885</v>
      </c>
      <c r="P52" s="7"/>
    </row>
    <row r="53" spans="2:16" s="2" customFormat="1" ht="20.25" x14ac:dyDescent="0.4">
      <c r="B53" s="68">
        <v>43</v>
      </c>
      <c r="C53" s="69" t="s">
        <v>1066</v>
      </c>
      <c r="D53" s="69" t="s">
        <v>886</v>
      </c>
      <c r="E53" s="69" t="s">
        <v>687</v>
      </c>
      <c r="F53" s="70" t="s">
        <v>884</v>
      </c>
      <c r="G53" s="71">
        <v>50</v>
      </c>
      <c r="H53" s="69">
        <v>1</v>
      </c>
      <c r="I53" s="71">
        <v>50</v>
      </c>
      <c r="J53" s="70" t="s">
        <v>884</v>
      </c>
      <c r="K53" s="70" t="s">
        <v>884</v>
      </c>
      <c r="L53" s="70" t="s">
        <v>884</v>
      </c>
      <c r="M53" s="70" t="s">
        <v>884</v>
      </c>
      <c r="N53" s="69" t="s">
        <v>882</v>
      </c>
      <c r="O53" s="69" t="s">
        <v>885</v>
      </c>
      <c r="P53" s="69"/>
    </row>
    <row r="54" spans="2:16" s="2" customFormat="1" ht="20.25" x14ac:dyDescent="0.4">
      <c r="B54" s="107"/>
      <c r="C54" s="107"/>
      <c r="D54" s="107"/>
      <c r="E54" s="107"/>
      <c r="F54" s="108"/>
      <c r="G54" s="109"/>
      <c r="H54" s="107"/>
      <c r="I54" s="109"/>
      <c r="J54" s="108"/>
      <c r="K54" s="108"/>
      <c r="L54" s="108"/>
      <c r="M54" s="108"/>
      <c r="N54" s="107"/>
      <c r="O54" s="107"/>
      <c r="P54" s="107"/>
    </row>
    <row r="55" spans="2:16" s="2" customFormat="1" ht="32.25" x14ac:dyDescent="0.7">
      <c r="B55" s="164" t="s">
        <v>857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</row>
    <row r="56" spans="2:16" s="2" customFormat="1" ht="21" x14ac:dyDescent="0.45">
      <c r="B56" s="163" t="s">
        <v>1578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</row>
    <row r="57" spans="2:16" s="2" customFormat="1" ht="20.25" x14ac:dyDescent="0.4">
      <c r="B57" s="66" t="s">
        <v>858</v>
      </c>
      <c r="C57" s="67"/>
      <c r="D57" s="67"/>
      <c r="E57" s="67"/>
      <c r="F57" s="67" t="s">
        <v>859</v>
      </c>
      <c r="G57" s="67" t="s">
        <v>860</v>
      </c>
      <c r="H57" s="67" t="s">
        <v>861</v>
      </c>
      <c r="I57" s="67" t="s">
        <v>862</v>
      </c>
      <c r="J57" s="67" t="s">
        <v>863</v>
      </c>
      <c r="K57" s="67" t="s">
        <v>864</v>
      </c>
      <c r="L57" s="67" t="s">
        <v>865</v>
      </c>
      <c r="M57" s="67" t="s">
        <v>866</v>
      </c>
      <c r="N57" s="67" t="s">
        <v>867</v>
      </c>
      <c r="O57" s="67"/>
      <c r="P57" s="67"/>
    </row>
    <row r="58" spans="2:16" s="2" customFormat="1" ht="20.25" x14ac:dyDescent="0.4">
      <c r="B58" s="57"/>
      <c r="C58" s="7" t="s">
        <v>868</v>
      </c>
      <c r="D58" s="7" t="s">
        <v>869</v>
      </c>
      <c r="E58" s="7" t="s">
        <v>870</v>
      </c>
      <c r="F58" s="7"/>
      <c r="G58" s="7"/>
      <c r="H58" s="7"/>
      <c r="I58" s="7" t="s">
        <v>871</v>
      </c>
      <c r="J58" s="7" t="s">
        <v>872</v>
      </c>
      <c r="K58" s="7"/>
      <c r="L58" s="7"/>
      <c r="M58" s="7"/>
      <c r="N58" s="7" t="s">
        <v>873</v>
      </c>
      <c r="O58" s="7" t="s">
        <v>874</v>
      </c>
      <c r="P58" s="7" t="s">
        <v>875</v>
      </c>
    </row>
    <row r="59" spans="2:16" s="2" customFormat="1" ht="20.25" x14ac:dyDescent="0.4">
      <c r="B59" s="57" t="s">
        <v>876</v>
      </c>
      <c r="C59" s="7"/>
      <c r="D59" s="7"/>
      <c r="E59" s="7"/>
      <c r="F59" s="7" t="s">
        <v>877</v>
      </c>
      <c r="G59" s="7" t="s">
        <v>878</v>
      </c>
      <c r="H59" s="7" t="s">
        <v>879</v>
      </c>
      <c r="I59" s="7" t="s">
        <v>878</v>
      </c>
      <c r="J59" s="7" t="s">
        <v>878</v>
      </c>
      <c r="K59" s="7" t="s">
        <v>880</v>
      </c>
      <c r="L59" s="7" t="s">
        <v>880</v>
      </c>
      <c r="M59" s="7" t="s">
        <v>881</v>
      </c>
      <c r="N59" s="7" t="s">
        <v>882</v>
      </c>
      <c r="O59" s="7"/>
      <c r="P59" s="7"/>
    </row>
    <row r="60" spans="2:16" s="2" customFormat="1" ht="20.25" x14ac:dyDescent="0.4">
      <c r="B60" s="66">
        <v>44</v>
      </c>
      <c r="C60" s="67" t="s">
        <v>1067</v>
      </c>
      <c r="D60" s="67" t="s">
        <v>886</v>
      </c>
      <c r="E60" s="67" t="s">
        <v>688</v>
      </c>
      <c r="F60" s="73" t="s">
        <v>884</v>
      </c>
      <c r="G60" s="74">
        <v>47</v>
      </c>
      <c r="H60" s="73">
        <v>1</v>
      </c>
      <c r="I60" s="75">
        <v>47</v>
      </c>
      <c r="J60" s="75" t="s">
        <v>884</v>
      </c>
      <c r="K60" s="73" t="s">
        <v>884</v>
      </c>
      <c r="L60" s="73" t="s">
        <v>884</v>
      </c>
      <c r="M60" s="73" t="s">
        <v>884</v>
      </c>
      <c r="N60" s="67" t="s">
        <v>882</v>
      </c>
      <c r="O60" s="67" t="s">
        <v>885</v>
      </c>
      <c r="P60" s="67"/>
    </row>
    <row r="61" spans="2:16" s="2" customFormat="1" ht="20.25" x14ac:dyDescent="0.4">
      <c r="B61" s="57">
        <v>45</v>
      </c>
      <c r="C61" s="7" t="s">
        <v>1068</v>
      </c>
      <c r="D61" s="7" t="s">
        <v>886</v>
      </c>
      <c r="E61" s="7" t="s">
        <v>684</v>
      </c>
      <c r="F61" s="13" t="s">
        <v>884</v>
      </c>
      <c r="G61" s="14">
        <v>41</v>
      </c>
      <c r="H61" s="13">
        <v>1</v>
      </c>
      <c r="I61" s="15">
        <v>41</v>
      </c>
      <c r="J61" s="15" t="s">
        <v>884</v>
      </c>
      <c r="K61" s="13" t="s">
        <v>884</v>
      </c>
      <c r="L61" s="13" t="s">
        <v>884</v>
      </c>
      <c r="M61" s="13" t="s">
        <v>884</v>
      </c>
      <c r="N61" s="7" t="s">
        <v>882</v>
      </c>
      <c r="O61" s="7" t="s">
        <v>885</v>
      </c>
      <c r="P61" s="7"/>
    </row>
    <row r="62" spans="2:16" s="2" customFormat="1" ht="20.25" x14ac:dyDescent="0.4">
      <c r="B62" s="57">
        <v>46</v>
      </c>
      <c r="C62" s="7" t="s">
        <v>1069</v>
      </c>
      <c r="D62" s="7" t="s">
        <v>886</v>
      </c>
      <c r="E62" s="7" t="s">
        <v>677</v>
      </c>
      <c r="F62" s="13" t="s">
        <v>884</v>
      </c>
      <c r="G62" s="14">
        <v>88</v>
      </c>
      <c r="H62" s="13">
        <v>2</v>
      </c>
      <c r="I62" s="15">
        <v>44</v>
      </c>
      <c r="J62" s="15" t="s">
        <v>884</v>
      </c>
      <c r="K62" s="13" t="s">
        <v>884</v>
      </c>
      <c r="L62" s="13" t="s">
        <v>884</v>
      </c>
      <c r="M62" s="13" t="s">
        <v>884</v>
      </c>
      <c r="N62" s="7" t="s">
        <v>882</v>
      </c>
      <c r="O62" s="7" t="s">
        <v>885</v>
      </c>
      <c r="P62" s="7"/>
    </row>
    <row r="63" spans="2:16" s="2" customFormat="1" ht="20.25" x14ac:dyDescent="0.4">
      <c r="B63" s="57">
        <v>47</v>
      </c>
      <c r="C63" s="7" t="s">
        <v>1070</v>
      </c>
      <c r="D63" s="7" t="s">
        <v>886</v>
      </c>
      <c r="E63" s="7" t="s">
        <v>689</v>
      </c>
      <c r="F63" s="13" t="s">
        <v>884</v>
      </c>
      <c r="G63" s="14">
        <v>80</v>
      </c>
      <c r="H63" s="7">
        <v>2</v>
      </c>
      <c r="I63" s="14">
        <v>40</v>
      </c>
      <c r="J63" s="13" t="s">
        <v>884</v>
      </c>
      <c r="K63" s="13" t="s">
        <v>884</v>
      </c>
      <c r="L63" s="13" t="s">
        <v>884</v>
      </c>
      <c r="M63" s="13" t="s">
        <v>884</v>
      </c>
      <c r="N63" s="7" t="s">
        <v>882</v>
      </c>
      <c r="O63" s="7" t="s">
        <v>885</v>
      </c>
      <c r="P63" s="7"/>
    </row>
    <row r="64" spans="2:16" s="2" customFormat="1" ht="20.25" x14ac:dyDescent="0.4">
      <c r="B64" s="57">
        <v>48</v>
      </c>
      <c r="C64" s="7" t="s">
        <v>1071</v>
      </c>
      <c r="D64" s="7" t="s">
        <v>886</v>
      </c>
      <c r="E64" s="7" t="s">
        <v>682</v>
      </c>
      <c r="F64" s="13" t="s">
        <v>884</v>
      </c>
      <c r="G64" s="14">
        <v>40</v>
      </c>
      <c r="H64" s="13">
        <v>1</v>
      </c>
      <c r="I64" s="15">
        <v>40</v>
      </c>
      <c r="J64" s="13" t="s">
        <v>884</v>
      </c>
      <c r="K64" s="13" t="s">
        <v>884</v>
      </c>
      <c r="L64" s="13" t="s">
        <v>884</v>
      </c>
      <c r="M64" s="13" t="s">
        <v>884</v>
      </c>
      <c r="N64" s="7" t="s">
        <v>882</v>
      </c>
      <c r="O64" s="7" t="s">
        <v>885</v>
      </c>
      <c r="P64" s="7"/>
    </row>
    <row r="65" spans="2:16" s="2" customFormat="1" ht="20.25" x14ac:dyDescent="0.4">
      <c r="B65" s="57">
        <v>49</v>
      </c>
      <c r="C65" s="7" t="s">
        <v>1072</v>
      </c>
      <c r="D65" s="7" t="s">
        <v>886</v>
      </c>
      <c r="E65" s="7" t="s">
        <v>690</v>
      </c>
      <c r="F65" s="13" t="s">
        <v>884</v>
      </c>
      <c r="G65" s="14">
        <v>39</v>
      </c>
      <c r="H65" s="13">
        <v>1</v>
      </c>
      <c r="I65" s="15">
        <v>39</v>
      </c>
      <c r="J65" s="15" t="s">
        <v>884</v>
      </c>
      <c r="K65" s="13" t="s">
        <v>884</v>
      </c>
      <c r="L65" s="13" t="s">
        <v>884</v>
      </c>
      <c r="M65" s="13" t="s">
        <v>884</v>
      </c>
      <c r="N65" s="7" t="s">
        <v>882</v>
      </c>
      <c r="O65" s="7" t="s">
        <v>885</v>
      </c>
      <c r="P65" s="7"/>
    </row>
    <row r="66" spans="2:16" s="2" customFormat="1" ht="20.25" x14ac:dyDescent="0.4">
      <c r="B66" s="57">
        <v>50</v>
      </c>
      <c r="C66" s="7" t="s">
        <v>1073</v>
      </c>
      <c r="D66" s="7" t="s">
        <v>883</v>
      </c>
      <c r="E66" s="7" t="s">
        <v>894</v>
      </c>
      <c r="F66" s="13" t="s">
        <v>884</v>
      </c>
      <c r="G66" s="14">
        <v>40</v>
      </c>
      <c r="H66" s="13" t="s">
        <v>884</v>
      </c>
      <c r="I66" s="15" t="s">
        <v>884</v>
      </c>
      <c r="J66" s="15">
        <v>11</v>
      </c>
      <c r="K66" s="13" t="s">
        <v>884</v>
      </c>
      <c r="L66" s="13" t="s">
        <v>884</v>
      </c>
      <c r="M66" s="13" t="s">
        <v>884</v>
      </c>
      <c r="N66" s="7" t="s">
        <v>882</v>
      </c>
      <c r="O66" s="7" t="s">
        <v>885</v>
      </c>
      <c r="P66" s="7"/>
    </row>
    <row r="67" spans="2:16" s="2" customFormat="1" ht="20.25" x14ac:dyDescent="0.4">
      <c r="B67" s="57">
        <v>51</v>
      </c>
      <c r="C67" s="7" t="s">
        <v>1074</v>
      </c>
      <c r="D67" s="7" t="s">
        <v>883</v>
      </c>
      <c r="E67" s="7" t="s">
        <v>894</v>
      </c>
      <c r="F67" s="13" t="s">
        <v>884</v>
      </c>
      <c r="G67" s="14">
        <v>40</v>
      </c>
      <c r="H67" s="13" t="s">
        <v>884</v>
      </c>
      <c r="I67" s="15" t="s">
        <v>884</v>
      </c>
      <c r="J67" s="15">
        <v>11</v>
      </c>
      <c r="K67" s="13" t="s">
        <v>884</v>
      </c>
      <c r="L67" s="13" t="s">
        <v>884</v>
      </c>
      <c r="M67" s="13" t="s">
        <v>884</v>
      </c>
      <c r="N67" s="7" t="s">
        <v>882</v>
      </c>
      <c r="O67" s="7" t="s">
        <v>885</v>
      </c>
      <c r="P67" s="7"/>
    </row>
    <row r="68" spans="2:16" s="2" customFormat="1" ht="20.25" x14ac:dyDescent="0.4">
      <c r="B68" s="57">
        <v>52</v>
      </c>
      <c r="C68" s="7" t="s">
        <v>1075</v>
      </c>
      <c r="D68" s="12" t="s">
        <v>893</v>
      </c>
      <c r="E68" s="7" t="s">
        <v>899</v>
      </c>
      <c r="F68" s="13" t="s">
        <v>884</v>
      </c>
      <c r="G68" s="14">
        <v>26</v>
      </c>
      <c r="H68" s="7">
        <v>1</v>
      </c>
      <c r="I68" s="14">
        <v>26</v>
      </c>
      <c r="J68" s="13" t="s">
        <v>884</v>
      </c>
      <c r="K68" s="13" t="s">
        <v>884</v>
      </c>
      <c r="L68" s="13" t="s">
        <v>884</v>
      </c>
      <c r="M68" s="13" t="s">
        <v>884</v>
      </c>
      <c r="N68" s="7" t="s">
        <v>882</v>
      </c>
      <c r="O68" s="7" t="s">
        <v>885</v>
      </c>
      <c r="P68" s="7"/>
    </row>
    <row r="69" spans="2:16" s="2" customFormat="1" ht="20.25" x14ac:dyDescent="0.4">
      <c r="B69" s="57">
        <v>53</v>
      </c>
      <c r="C69" s="7" t="s">
        <v>1076</v>
      </c>
      <c r="D69" s="12" t="s">
        <v>893</v>
      </c>
      <c r="E69" s="7" t="s">
        <v>900</v>
      </c>
      <c r="F69" s="13" t="s">
        <v>884</v>
      </c>
      <c r="G69" s="14">
        <v>19</v>
      </c>
      <c r="H69" s="13">
        <v>1</v>
      </c>
      <c r="I69" s="15">
        <v>19</v>
      </c>
      <c r="J69" s="15" t="s">
        <v>884</v>
      </c>
      <c r="K69" s="13" t="s">
        <v>884</v>
      </c>
      <c r="L69" s="13" t="s">
        <v>884</v>
      </c>
      <c r="M69" s="13" t="s">
        <v>884</v>
      </c>
      <c r="N69" s="7" t="s">
        <v>882</v>
      </c>
      <c r="O69" s="7" t="s">
        <v>885</v>
      </c>
      <c r="P69" s="7"/>
    </row>
    <row r="70" spans="2:16" s="2" customFormat="1" ht="20.25" x14ac:dyDescent="0.4">
      <c r="B70" s="57">
        <v>54</v>
      </c>
      <c r="C70" s="7" t="s">
        <v>1077</v>
      </c>
      <c r="D70" s="7" t="s">
        <v>886</v>
      </c>
      <c r="E70" s="7" t="s">
        <v>691</v>
      </c>
      <c r="F70" s="13" t="s">
        <v>884</v>
      </c>
      <c r="G70" s="14">
        <v>48</v>
      </c>
      <c r="H70" s="13">
        <v>1</v>
      </c>
      <c r="I70" s="15">
        <v>48</v>
      </c>
      <c r="J70" s="15" t="s">
        <v>884</v>
      </c>
      <c r="K70" s="13" t="s">
        <v>884</v>
      </c>
      <c r="L70" s="13" t="s">
        <v>884</v>
      </c>
      <c r="M70" s="13" t="s">
        <v>884</v>
      </c>
      <c r="N70" s="7" t="s">
        <v>882</v>
      </c>
      <c r="O70" s="7" t="s">
        <v>885</v>
      </c>
      <c r="P70" s="7"/>
    </row>
    <row r="71" spans="2:16" s="2" customFormat="1" ht="20.25" x14ac:dyDescent="0.4">
      <c r="B71" s="57">
        <v>55</v>
      </c>
      <c r="C71" s="7" t="s">
        <v>1078</v>
      </c>
      <c r="D71" s="7" t="s">
        <v>886</v>
      </c>
      <c r="E71" s="7" t="s">
        <v>692</v>
      </c>
      <c r="F71" s="13" t="s">
        <v>884</v>
      </c>
      <c r="G71" s="14">
        <v>40</v>
      </c>
      <c r="H71" s="7">
        <v>1</v>
      </c>
      <c r="I71" s="14">
        <v>40</v>
      </c>
      <c r="J71" s="13" t="s">
        <v>884</v>
      </c>
      <c r="K71" s="13" t="s">
        <v>884</v>
      </c>
      <c r="L71" s="13" t="s">
        <v>884</v>
      </c>
      <c r="M71" s="13" t="s">
        <v>884</v>
      </c>
      <c r="N71" s="7" t="s">
        <v>882</v>
      </c>
      <c r="O71" s="7" t="s">
        <v>885</v>
      </c>
      <c r="P71" s="7"/>
    </row>
    <row r="72" spans="2:16" s="2" customFormat="1" ht="20.25" x14ac:dyDescent="0.4">
      <c r="B72" s="57">
        <v>56</v>
      </c>
      <c r="C72" s="7" t="s">
        <v>1079</v>
      </c>
      <c r="D72" s="7" t="s">
        <v>886</v>
      </c>
      <c r="E72" s="7" t="s">
        <v>682</v>
      </c>
      <c r="F72" s="13" t="s">
        <v>884</v>
      </c>
      <c r="G72" s="14">
        <v>40</v>
      </c>
      <c r="H72" s="7">
        <v>1</v>
      </c>
      <c r="I72" s="14">
        <v>40</v>
      </c>
      <c r="J72" s="13" t="s">
        <v>884</v>
      </c>
      <c r="K72" s="13" t="s">
        <v>884</v>
      </c>
      <c r="L72" s="13" t="s">
        <v>884</v>
      </c>
      <c r="M72" s="13" t="s">
        <v>884</v>
      </c>
      <c r="N72" s="7" t="s">
        <v>882</v>
      </c>
      <c r="O72" s="7" t="s">
        <v>885</v>
      </c>
      <c r="P72" s="7"/>
    </row>
    <row r="73" spans="2:16" s="2" customFormat="1" ht="20.25" x14ac:dyDescent="0.4">
      <c r="B73" s="57">
        <v>57</v>
      </c>
      <c r="C73" s="7" t="s">
        <v>1080</v>
      </c>
      <c r="D73" s="7" t="s">
        <v>886</v>
      </c>
      <c r="E73" s="7" t="s">
        <v>690</v>
      </c>
      <c r="F73" s="13" t="s">
        <v>884</v>
      </c>
      <c r="G73" s="14">
        <v>39</v>
      </c>
      <c r="H73" s="13">
        <v>1</v>
      </c>
      <c r="I73" s="15">
        <v>39</v>
      </c>
      <c r="J73" s="15" t="s">
        <v>884</v>
      </c>
      <c r="K73" s="13" t="s">
        <v>884</v>
      </c>
      <c r="L73" s="13" t="s">
        <v>884</v>
      </c>
      <c r="M73" s="13" t="s">
        <v>884</v>
      </c>
      <c r="N73" s="7" t="s">
        <v>882</v>
      </c>
      <c r="O73" s="7" t="s">
        <v>885</v>
      </c>
      <c r="P73" s="7"/>
    </row>
    <row r="74" spans="2:16" s="2" customFormat="1" ht="20.25" x14ac:dyDescent="0.4">
      <c r="B74" s="57">
        <v>58</v>
      </c>
      <c r="C74" s="7" t="s">
        <v>1081</v>
      </c>
      <c r="D74" s="7" t="s">
        <v>886</v>
      </c>
      <c r="E74" s="7" t="s">
        <v>693</v>
      </c>
      <c r="F74" s="13" t="s">
        <v>884</v>
      </c>
      <c r="G74" s="14">
        <v>44</v>
      </c>
      <c r="H74" s="13">
        <v>1</v>
      </c>
      <c r="I74" s="15">
        <v>44</v>
      </c>
      <c r="J74" s="15" t="s">
        <v>884</v>
      </c>
      <c r="K74" s="13" t="s">
        <v>884</v>
      </c>
      <c r="L74" s="13" t="s">
        <v>884</v>
      </c>
      <c r="M74" s="13" t="s">
        <v>884</v>
      </c>
      <c r="N74" s="7" t="s">
        <v>882</v>
      </c>
      <c r="O74" s="7" t="s">
        <v>885</v>
      </c>
      <c r="P74" s="7"/>
    </row>
    <row r="75" spans="2:16" s="2" customFormat="1" ht="20.25" x14ac:dyDescent="0.4">
      <c r="B75" s="57">
        <v>59</v>
      </c>
      <c r="C75" s="7" t="s">
        <v>1082</v>
      </c>
      <c r="D75" s="7" t="s">
        <v>886</v>
      </c>
      <c r="E75" s="7" t="s">
        <v>682</v>
      </c>
      <c r="F75" s="13" t="s">
        <v>884</v>
      </c>
      <c r="G75" s="14">
        <v>40</v>
      </c>
      <c r="H75" s="13">
        <v>1</v>
      </c>
      <c r="I75" s="15">
        <v>40</v>
      </c>
      <c r="J75" s="15" t="s">
        <v>884</v>
      </c>
      <c r="K75" s="13" t="s">
        <v>884</v>
      </c>
      <c r="L75" s="13" t="s">
        <v>884</v>
      </c>
      <c r="M75" s="13" t="s">
        <v>884</v>
      </c>
      <c r="N75" s="7" t="s">
        <v>882</v>
      </c>
      <c r="O75" s="7" t="s">
        <v>885</v>
      </c>
      <c r="P75" s="7"/>
    </row>
    <row r="76" spans="2:16" s="2" customFormat="1" ht="20.25" x14ac:dyDescent="0.4">
      <c r="B76" s="57">
        <v>60</v>
      </c>
      <c r="C76" s="7" t="s">
        <v>1083</v>
      </c>
      <c r="D76" s="7" t="s">
        <v>886</v>
      </c>
      <c r="E76" s="7" t="s">
        <v>693</v>
      </c>
      <c r="F76" s="13" t="s">
        <v>884</v>
      </c>
      <c r="G76" s="14">
        <v>44</v>
      </c>
      <c r="H76" s="13">
        <v>1</v>
      </c>
      <c r="I76" s="15">
        <v>44</v>
      </c>
      <c r="J76" s="15" t="s">
        <v>884</v>
      </c>
      <c r="K76" s="13" t="s">
        <v>884</v>
      </c>
      <c r="L76" s="13" t="s">
        <v>884</v>
      </c>
      <c r="M76" s="13" t="s">
        <v>884</v>
      </c>
      <c r="N76" s="7" t="s">
        <v>882</v>
      </c>
      <c r="O76" s="7" t="s">
        <v>885</v>
      </c>
      <c r="P76" s="7"/>
    </row>
    <row r="77" spans="2:16" s="2" customFormat="1" ht="20.25" x14ac:dyDescent="0.4">
      <c r="B77" s="57">
        <v>61</v>
      </c>
      <c r="C77" s="7" t="s">
        <v>1084</v>
      </c>
      <c r="D77" s="7" t="s">
        <v>886</v>
      </c>
      <c r="E77" s="7" t="s">
        <v>694</v>
      </c>
      <c r="F77" s="13" t="s">
        <v>884</v>
      </c>
      <c r="G77" s="14">
        <v>45</v>
      </c>
      <c r="H77" s="13">
        <v>1</v>
      </c>
      <c r="I77" s="15">
        <v>45</v>
      </c>
      <c r="J77" s="15" t="s">
        <v>884</v>
      </c>
      <c r="K77" s="13" t="s">
        <v>884</v>
      </c>
      <c r="L77" s="13" t="s">
        <v>884</v>
      </c>
      <c r="M77" s="13" t="s">
        <v>884</v>
      </c>
      <c r="N77" s="7" t="s">
        <v>882</v>
      </c>
      <c r="O77" s="7" t="s">
        <v>885</v>
      </c>
      <c r="P77" s="7"/>
    </row>
    <row r="78" spans="2:16" s="2" customFormat="1" ht="20.25" x14ac:dyDescent="0.4">
      <c r="B78" s="57">
        <v>62</v>
      </c>
      <c r="C78" s="7" t="s">
        <v>1085</v>
      </c>
      <c r="D78" s="7" t="s">
        <v>886</v>
      </c>
      <c r="E78" s="7" t="s">
        <v>690</v>
      </c>
      <c r="F78" s="13" t="s">
        <v>884</v>
      </c>
      <c r="G78" s="14">
        <v>39</v>
      </c>
      <c r="H78" s="13">
        <v>1</v>
      </c>
      <c r="I78" s="15">
        <v>39</v>
      </c>
      <c r="J78" s="15" t="s">
        <v>884</v>
      </c>
      <c r="K78" s="13" t="s">
        <v>884</v>
      </c>
      <c r="L78" s="13" t="s">
        <v>884</v>
      </c>
      <c r="M78" s="13" t="s">
        <v>884</v>
      </c>
      <c r="N78" s="7" t="s">
        <v>882</v>
      </c>
      <c r="O78" s="7" t="s">
        <v>885</v>
      </c>
      <c r="P78" s="7"/>
    </row>
    <row r="79" spans="2:16" s="2" customFormat="1" ht="20.25" x14ac:dyDescent="0.4">
      <c r="B79" s="57">
        <v>63</v>
      </c>
      <c r="C79" s="7" t="s">
        <v>1086</v>
      </c>
      <c r="D79" s="7" t="s">
        <v>886</v>
      </c>
      <c r="E79" s="7" t="s">
        <v>695</v>
      </c>
      <c r="F79" s="13" t="s">
        <v>884</v>
      </c>
      <c r="G79" s="14">
        <v>42</v>
      </c>
      <c r="H79" s="7">
        <v>1</v>
      </c>
      <c r="I79" s="14">
        <v>42</v>
      </c>
      <c r="J79" s="13" t="s">
        <v>884</v>
      </c>
      <c r="K79" s="13" t="s">
        <v>884</v>
      </c>
      <c r="L79" s="13" t="s">
        <v>884</v>
      </c>
      <c r="M79" s="13" t="s">
        <v>884</v>
      </c>
      <c r="N79" s="7" t="s">
        <v>882</v>
      </c>
      <c r="O79" s="7" t="s">
        <v>885</v>
      </c>
      <c r="P79" s="7"/>
    </row>
    <row r="80" spans="2:16" s="2" customFormat="1" ht="20.25" x14ac:dyDescent="0.4">
      <c r="B80" s="68">
        <v>64</v>
      </c>
      <c r="C80" s="69" t="s">
        <v>1087</v>
      </c>
      <c r="D80" s="69" t="s">
        <v>886</v>
      </c>
      <c r="E80" s="69" t="s">
        <v>694</v>
      </c>
      <c r="F80" s="70" t="s">
        <v>884</v>
      </c>
      <c r="G80" s="71">
        <v>45</v>
      </c>
      <c r="H80" s="69">
        <v>1</v>
      </c>
      <c r="I80" s="71">
        <v>45</v>
      </c>
      <c r="J80" s="70" t="s">
        <v>884</v>
      </c>
      <c r="K80" s="70" t="s">
        <v>884</v>
      </c>
      <c r="L80" s="70" t="s">
        <v>884</v>
      </c>
      <c r="M80" s="70" t="s">
        <v>884</v>
      </c>
      <c r="N80" s="69" t="s">
        <v>882</v>
      </c>
      <c r="O80" s="69" t="s">
        <v>885</v>
      </c>
      <c r="P80" s="69"/>
    </row>
    <row r="81" spans="2:16" s="2" customFormat="1" ht="20.25" x14ac:dyDescent="0.4">
      <c r="B81" s="107"/>
      <c r="C81" s="107"/>
      <c r="D81" s="107"/>
      <c r="E81" s="107"/>
      <c r="F81" s="108"/>
      <c r="G81" s="109"/>
      <c r="H81" s="108"/>
      <c r="I81" s="110"/>
      <c r="J81" s="110"/>
      <c r="K81" s="108"/>
      <c r="L81" s="108"/>
      <c r="M81" s="108"/>
      <c r="N81" s="107"/>
      <c r="O81" s="107"/>
      <c r="P81" s="107"/>
    </row>
    <row r="82" spans="2:16" s="2" customFormat="1" ht="32.25" x14ac:dyDescent="0.7">
      <c r="B82" s="164" t="s">
        <v>857</v>
      </c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</row>
    <row r="83" spans="2:16" s="2" customFormat="1" ht="21" x14ac:dyDescent="0.45">
      <c r="B83" s="163" t="s">
        <v>1578</v>
      </c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</row>
    <row r="84" spans="2:16" s="2" customFormat="1" ht="20.25" x14ac:dyDescent="0.4">
      <c r="B84" s="66" t="s">
        <v>858</v>
      </c>
      <c r="C84" s="67"/>
      <c r="D84" s="67"/>
      <c r="E84" s="67"/>
      <c r="F84" s="67" t="s">
        <v>859</v>
      </c>
      <c r="G84" s="67" t="s">
        <v>860</v>
      </c>
      <c r="H84" s="67" t="s">
        <v>861</v>
      </c>
      <c r="I84" s="67" t="s">
        <v>862</v>
      </c>
      <c r="J84" s="67" t="s">
        <v>863</v>
      </c>
      <c r="K84" s="67" t="s">
        <v>864</v>
      </c>
      <c r="L84" s="67" t="s">
        <v>865</v>
      </c>
      <c r="M84" s="67" t="s">
        <v>866</v>
      </c>
      <c r="N84" s="67" t="s">
        <v>867</v>
      </c>
      <c r="O84" s="67"/>
      <c r="P84" s="67"/>
    </row>
    <row r="85" spans="2:16" s="2" customFormat="1" ht="20.25" x14ac:dyDescent="0.4">
      <c r="B85" s="57"/>
      <c r="C85" s="7" t="s">
        <v>868</v>
      </c>
      <c r="D85" s="7" t="s">
        <v>869</v>
      </c>
      <c r="E85" s="7" t="s">
        <v>870</v>
      </c>
      <c r="F85" s="7"/>
      <c r="G85" s="7"/>
      <c r="H85" s="7"/>
      <c r="I85" s="7" t="s">
        <v>871</v>
      </c>
      <c r="J85" s="7" t="s">
        <v>872</v>
      </c>
      <c r="K85" s="7"/>
      <c r="L85" s="7"/>
      <c r="M85" s="7"/>
      <c r="N85" s="7" t="s">
        <v>873</v>
      </c>
      <c r="O85" s="7" t="s">
        <v>874</v>
      </c>
      <c r="P85" s="7" t="s">
        <v>875</v>
      </c>
    </row>
    <row r="86" spans="2:16" s="2" customFormat="1" ht="20.25" x14ac:dyDescent="0.4">
      <c r="B86" s="57" t="s">
        <v>876</v>
      </c>
      <c r="C86" s="7"/>
      <c r="D86" s="7"/>
      <c r="E86" s="7"/>
      <c r="F86" s="7" t="s">
        <v>877</v>
      </c>
      <c r="G86" s="7" t="s">
        <v>878</v>
      </c>
      <c r="H86" s="7" t="s">
        <v>879</v>
      </c>
      <c r="I86" s="7" t="s">
        <v>878</v>
      </c>
      <c r="J86" s="7" t="s">
        <v>878</v>
      </c>
      <c r="K86" s="7" t="s">
        <v>880</v>
      </c>
      <c r="L86" s="7" t="s">
        <v>880</v>
      </c>
      <c r="M86" s="7" t="s">
        <v>881</v>
      </c>
      <c r="N86" s="7" t="s">
        <v>882</v>
      </c>
      <c r="O86" s="7"/>
      <c r="P86" s="7"/>
    </row>
    <row r="87" spans="2:16" s="2" customFormat="1" ht="20.25" x14ac:dyDescent="0.4">
      <c r="B87" s="66">
        <v>65</v>
      </c>
      <c r="C87" s="67" t="s">
        <v>1203</v>
      </c>
      <c r="D87" s="67" t="s">
        <v>883</v>
      </c>
      <c r="E87" s="67" t="s">
        <v>889</v>
      </c>
      <c r="F87" s="73" t="s">
        <v>884</v>
      </c>
      <c r="G87" s="74">
        <v>21</v>
      </c>
      <c r="H87" s="73" t="s">
        <v>884</v>
      </c>
      <c r="I87" s="75" t="s">
        <v>884</v>
      </c>
      <c r="J87" s="75">
        <v>11</v>
      </c>
      <c r="K87" s="73" t="s">
        <v>884</v>
      </c>
      <c r="L87" s="73" t="s">
        <v>884</v>
      </c>
      <c r="M87" s="73" t="s">
        <v>884</v>
      </c>
      <c r="N87" s="67" t="s">
        <v>882</v>
      </c>
      <c r="O87" s="67" t="s">
        <v>885</v>
      </c>
      <c r="P87" s="67"/>
    </row>
    <row r="88" spans="2:16" s="2" customFormat="1" ht="20.25" x14ac:dyDescent="0.4">
      <c r="B88" s="57">
        <v>66</v>
      </c>
      <c r="C88" s="7" t="s">
        <v>1204</v>
      </c>
      <c r="D88" s="7" t="s">
        <v>883</v>
      </c>
      <c r="E88" s="7" t="s">
        <v>889</v>
      </c>
      <c r="F88" s="13" t="s">
        <v>884</v>
      </c>
      <c r="G88" s="14">
        <v>21</v>
      </c>
      <c r="H88" s="13" t="s">
        <v>884</v>
      </c>
      <c r="I88" s="15" t="s">
        <v>884</v>
      </c>
      <c r="J88" s="15">
        <v>11</v>
      </c>
      <c r="K88" s="13" t="s">
        <v>884</v>
      </c>
      <c r="L88" s="13" t="s">
        <v>884</v>
      </c>
      <c r="M88" s="13" t="s">
        <v>884</v>
      </c>
      <c r="N88" s="7" t="s">
        <v>882</v>
      </c>
      <c r="O88" s="7" t="s">
        <v>885</v>
      </c>
      <c r="P88" s="7"/>
    </row>
    <row r="89" spans="2:16" s="2" customFormat="1" ht="20.25" x14ac:dyDescent="0.4">
      <c r="B89" s="57">
        <v>67</v>
      </c>
      <c r="C89" s="7" t="s">
        <v>1205</v>
      </c>
      <c r="D89" s="7" t="s">
        <v>883</v>
      </c>
      <c r="E89" s="7" t="s">
        <v>902</v>
      </c>
      <c r="F89" s="13" t="s">
        <v>884</v>
      </c>
      <c r="G89" s="14">
        <v>34</v>
      </c>
      <c r="H89" s="13" t="s">
        <v>884</v>
      </c>
      <c r="I89" s="15" t="s">
        <v>884</v>
      </c>
      <c r="J89" s="15">
        <v>11</v>
      </c>
      <c r="K89" s="13" t="s">
        <v>884</v>
      </c>
      <c r="L89" s="13" t="s">
        <v>884</v>
      </c>
      <c r="M89" s="13" t="s">
        <v>884</v>
      </c>
      <c r="N89" s="7" t="s">
        <v>882</v>
      </c>
      <c r="O89" s="7" t="s">
        <v>885</v>
      </c>
      <c r="P89" s="7"/>
    </row>
    <row r="90" spans="2:16" s="2" customFormat="1" ht="20.25" x14ac:dyDescent="0.4">
      <c r="B90" s="57">
        <v>68</v>
      </c>
      <c r="C90" s="7" t="s">
        <v>1206</v>
      </c>
      <c r="D90" s="7" t="s">
        <v>883</v>
      </c>
      <c r="E90" s="7" t="s">
        <v>902</v>
      </c>
      <c r="F90" s="13" t="s">
        <v>884</v>
      </c>
      <c r="G90" s="14">
        <v>34</v>
      </c>
      <c r="H90" s="13" t="s">
        <v>884</v>
      </c>
      <c r="I90" s="15" t="s">
        <v>884</v>
      </c>
      <c r="J90" s="15">
        <v>11</v>
      </c>
      <c r="K90" s="13" t="s">
        <v>884</v>
      </c>
      <c r="L90" s="13" t="s">
        <v>884</v>
      </c>
      <c r="M90" s="13" t="s">
        <v>884</v>
      </c>
      <c r="N90" s="7" t="s">
        <v>882</v>
      </c>
      <c r="O90" s="7" t="s">
        <v>885</v>
      </c>
      <c r="P90" s="7"/>
    </row>
    <row r="91" spans="2:16" s="2" customFormat="1" ht="20.25" x14ac:dyDescent="0.4">
      <c r="B91" s="57">
        <v>69</v>
      </c>
      <c r="C91" s="7" t="s">
        <v>1089</v>
      </c>
      <c r="D91" s="7" t="s">
        <v>883</v>
      </c>
      <c r="E91" s="7" t="s">
        <v>1223</v>
      </c>
      <c r="F91" s="7" t="s">
        <v>945</v>
      </c>
      <c r="G91" s="14">
        <v>24</v>
      </c>
      <c r="H91" s="7" t="s">
        <v>945</v>
      </c>
      <c r="I91" s="14" t="s">
        <v>945</v>
      </c>
      <c r="J91" s="15">
        <v>11</v>
      </c>
      <c r="K91" s="7" t="s">
        <v>945</v>
      </c>
      <c r="L91" s="7" t="s">
        <v>945</v>
      </c>
      <c r="M91" s="7" t="s">
        <v>945</v>
      </c>
      <c r="N91" s="7" t="s">
        <v>882</v>
      </c>
      <c r="O91" s="7" t="s">
        <v>885</v>
      </c>
      <c r="P91" s="7"/>
    </row>
    <row r="92" spans="2:16" s="2" customFormat="1" ht="20.25" x14ac:dyDescent="0.4">
      <c r="B92" s="57">
        <v>70</v>
      </c>
      <c r="C92" s="7" t="s">
        <v>1222</v>
      </c>
      <c r="D92" s="7" t="s">
        <v>883</v>
      </c>
      <c r="E92" s="7" t="s">
        <v>1223</v>
      </c>
      <c r="F92" s="7" t="s">
        <v>945</v>
      </c>
      <c r="G92" s="14">
        <v>24</v>
      </c>
      <c r="H92" s="7" t="s">
        <v>945</v>
      </c>
      <c r="I92" s="14" t="s">
        <v>945</v>
      </c>
      <c r="J92" s="15">
        <v>11</v>
      </c>
      <c r="K92" s="7" t="s">
        <v>945</v>
      </c>
      <c r="L92" s="7" t="s">
        <v>945</v>
      </c>
      <c r="M92" s="7" t="s">
        <v>945</v>
      </c>
      <c r="N92" s="7" t="s">
        <v>882</v>
      </c>
      <c r="O92" s="7" t="s">
        <v>885</v>
      </c>
      <c r="P92" s="7"/>
    </row>
    <row r="93" spans="2:16" s="2" customFormat="1" ht="20.25" x14ac:dyDescent="0.4">
      <c r="B93" s="57">
        <v>72</v>
      </c>
      <c r="C93" s="7" t="s">
        <v>1088</v>
      </c>
      <c r="D93" s="7" t="s">
        <v>886</v>
      </c>
      <c r="E93" s="7" t="s">
        <v>696</v>
      </c>
      <c r="F93" s="13" t="s">
        <v>884</v>
      </c>
      <c r="G93" s="14">
        <v>70</v>
      </c>
      <c r="H93" s="7">
        <v>2</v>
      </c>
      <c r="I93" s="14">
        <v>35</v>
      </c>
      <c r="J93" s="13" t="s">
        <v>884</v>
      </c>
      <c r="K93" s="13" t="s">
        <v>884</v>
      </c>
      <c r="L93" s="13" t="s">
        <v>884</v>
      </c>
      <c r="M93" s="13" t="s">
        <v>884</v>
      </c>
      <c r="N93" s="7" t="s">
        <v>882</v>
      </c>
      <c r="O93" s="7" t="s">
        <v>885</v>
      </c>
      <c r="P93" s="7"/>
    </row>
    <row r="94" spans="2:16" s="2" customFormat="1" ht="20.25" x14ac:dyDescent="0.4">
      <c r="B94" s="57">
        <v>73</v>
      </c>
      <c r="C94" s="7" t="s">
        <v>1090</v>
      </c>
      <c r="D94" s="7" t="s">
        <v>886</v>
      </c>
      <c r="E94" s="7" t="s">
        <v>630</v>
      </c>
      <c r="F94" s="13" t="s">
        <v>884</v>
      </c>
      <c r="G94" s="14">
        <v>52</v>
      </c>
      <c r="H94" s="7">
        <v>1</v>
      </c>
      <c r="I94" s="14">
        <v>52</v>
      </c>
      <c r="J94" s="13" t="s">
        <v>884</v>
      </c>
      <c r="K94" s="13" t="s">
        <v>884</v>
      </c>
      <c r="L94" s="13" t="s">
        <v>884</v>
      </c>
      <c r="M94" s="13" t="s">
        <v>884</v>
      </c>
      <c r="N94" s="7" t="s">
        <v>882</v>
      </c>
      <c r="O94" s="7" t="s">
        <v>885</v>
      </c>
      <c r="P94" s="7"/>
    </row>
    <row r="95" spans="2:16" s="2" customFormat="1" ht="20.25" x14ac:dyDescent="0.4">
      <c r="B95" s="57">
        <v>74</v>
      </c>
      <c r="C95" s="7" t="s">
        <v>1091</v>
      </c>
      <c r="D95" s="7" t="s">
        <v>886</v>
      </c>
      <c r="E95" s="7" t="s">
        <v>630</v>
      </c>
      <c r="F95" s="13" t="s">
        <v>884</v>
      </c>
      <c r="G95" s="14">
        <v>52</v>
      </c>
      <c r="H95" s="7">
        <v>1</v>
      </c>
      <c r="I95" s="14">
        <v>52</v>
      </c>
      <c r="J95" s="13" t="s">
        <v>884</v>
      </c>
      <c r="K95" s="13" t="s">
        <v>884</v>
      </c>
      <c r="L95" s="13" t="s">
        <v>884</v>
      </c>
      <c r="M95" s="13" t="s">
        <v>884</v>
      </c>
      <c r="N95" s="7" t="s">
        <v>882</v>
      </c>
      <c r="O95" s="7" t="s">
        <v>885</v>
      </c>
      <c r="P95" s="7"/>
    </row>
    <row r="96" spans="2:16" s="2" customFormat="1" ht="20.25" x14ac:dyDescent="0.4">
      <c r="B96" s="57">
        <v>75</v>
      </c>
      <c r="C96" s="7" t="s">
        <v>1092</v>
      </c>
      <c r="D96" s="7" t="s">
        <v>886</v>
      </c>
      <c r="E96" s="7" t="s">
        <v>631</v>
      </c>
      <c r="F96" s="13" t="s">
        <v>884</v>
      </c>
      <c r="G96" s="14">
        <v>48</v>
      </c>
      <c r="H96" s="7">
        <v>1</v>
      </c>
      <c r="I96" s="14">
        <v>48</v>
      </c>
      <c r="J96" s="13" t="s">
        <v>884</v>
      </c>
      <c r="K96" s="13" t="s">
        <v>884</v>
      </c>
      <c r="L96" s="13" t="s">
        <v>884</v>
      </c>
      <c r="M96" s="13" t="s">
        <v>884</v>
      </c>
      <c r="N96" s="7" t="s">
        <v>882</v>
      </c>
      <c r="O96" s="7" t="s">
        <v>885</v>
      </c>
      <c r="P96" s="7"/>
    </row>
    <row r="97" spans="2:16" s="2" customFormat="1" ht="20.25" x14ac:dyDescent="0.4">
      <c r="B97" s="57">
        <v>76</v>
      </c>
      <c r="C97" s="12" t="s">
        <v>1093</v>
      </c>
      <c r="D97" s="7" t="s">
        <v>883</v>
      </c>
      <c r="E97" s="7" t="s">
        <v>891</v>
      </c>
      <c r="F97" s="13" t="s">
        <v>884</v>
      </c>
      <c r="G97" s="14">
        <v>30</v>
      </c>
      <c r="H97" s="13" t="s">
        <v>884</v>
      </c>
      <c r="I97" s="15" t="s">
        <v>884</v>
      </c>
      <c r="J97" s="15">
        <v>11</v>
      </c>
      <c r="K97" s="13" t="s">
        <v>884</v>
      </c>
      <c r="L97" s="13" t="s">
        <v>884</v>
      </c>
      <c r="M97" s="13" t="s">
        <v>884</v>
      </c>
      <c r="N97" s="7" t="s">
        <v>882</v>
      </c>
      <c r="O97" s="7" t="s">
        <v>885</v>
      </c>
      <c r="P97" s="7"/>
    </row>
    <row r="98" spans="2:16" s="2" customFormat="1" ht="20.25" x14ac:dyDescent="0.4">
      <c r="B98" s="57">
        <v>77</v>
      </c>
      <c r="C98" s="12" t="s">
        <v>1094</v>
      </c>
      <c r="D98" s="7" t="s">
        <v>883</v>
      </c>
      <c r="E98" s="7" t="s">
        <v>891</v>
      </c>
      <c r="F98" s="13" t="s">
        <v>884</v>
      </c>
      <c r="G98" s="14">
        <v>30</v>
      </c>
      <c r="H98" s="13" t="s">
        <v>884</v>
      </c>
      <c r="I98" s="15" t="s">
        <v>884</v>
      </c>
      <c r="J98" s="15">
        <v>11</v>
      </c>
      <c r="K98" s="13" t="s">
        <v>884</v>
      </c>
      <c r="L98" s="13" t="s">
        <v>884</v>
      </c>
      <c r="M98" s="13" t="s">
        <v>884</v>
      </c>
      <c r="N98" s="7" t="s">
        <v>882</v>
      </c>
      <c r="O98" s="7" t="s">
        <v>885</v>
      </c>
      <c r="P98" s="7"/>
    </row>
    <row r="99" spans="2:16" s="2" customFormat="1" ht="20.25" x14ac:dyDescent="0.4">
      <c r="B99" s="57">
        <v>78</v>
      </c>
      <c r="C99" s="12" t="s">
        <v>1207</v>
      </c>
      <c r="D99" s="7" t="s">
        <v>883</v>
      </c>
      <c r="E99" s="7" t="s">
        <v>901</v>
      </c>
      <c r="F99" s="13" t="s">
        <v>884</v>
      </c>
      <c r="G99" s="14">
        <v>38</v>
      </c>
      <c r="H99" s="13" t="s">
        <v>884</v>
      </c>
      <c r="I99" s="15" t="s">
        <v>884</v>
      </c>
      <c r="J99" s="15">
        <v>11</v>
      </c>
      <c r="K99" s="13" t="s">
        <v>884</v>
      </c>
      <c r="L99" s="13" t="s">
        <v>884</v>
      </c>
      <c r="M99" s="13" t="s">
        <v>884</v>
      </c>
      <c r="N99" s="7" t="s">
        <v>882</v>
      </c>
      <c r="O99" s="7" t="s">
        <v>885</v>
      </c>
      <c r="P99" s="7"/>
    </row>
    <row r="100" spans="2:16" s="2" customFormat="1" ht="20.25" x14ac:dyDescent="0.4">
      <c r="B100" s="57">
        <v>79</v>
      </c>
      <c r="C100" s="12" t="s">
        <v>1095</v>
      </c>
      <c r="D100" s="7" t="s">
        <v>883</v>
      </c>
      <c r="E100" s="7" t="s">
        <v>902</v>
      </c>
      <c r="F100" s="13" t="s">
        <v>884</v>
      </c>
      <c r="G100" s="14">
        <v>34</v>
      </c>
      <c r="H100" s="13" t="s">
        <v>884</v>
      </c>
      <c r="I100" s="15" t="s">
        <v>884</v>
      </c>
      <c r="J100" s="15">
        <v>11</v>
      </c>
      <c r="K100" s="13" t="s">
        <v>884</v>
      </c>
      <c r="L100" s="13" t="s">
        <v>884</v>
      </c>
      <c r="M100" s="13" t="s">
        <v>884</v>
      </c>
      <c r="N100" s="7" t="s">
        <v>882</v>
      </c>
      <c r="O100" s="7" t="s">
        <v>885</v>
      </c>
      <c r="P100" s="7"/>
    </row>
    <row r="101" spans="2:16" s="2" customFormat="1" ht="20.25" x14ac:dyDescent="0.4">
      <c r="B101" s="57">
        <v>80</v>
      </c>
      <c r="C101" s="7" t="s">
        <v>1096</v>
      </c>
      <c r="D101" s="7" t="s">
        <v>886</v>
      </c>
      <c r="E101" s="7" t="s">
        <v>632</v>
      </c>
      <c r="F101" s="13" t="s">
        <v>884</v>
      </c>
      <c r="G101" s="14">
        <v>44</v>
      </c>
      <c r="H101" s="7">
        <v>1</v>
      </c>
      <c r="I101" s="14">
        <v>44</v>
      </c>
      <c r="J101" s="13" t="s">
        <v>884</v>
      </c>
      <c r="K101" s="13" t="s">
        <v>884</v>
      </c>
      <c r="L101" s="13" t="s">
        <v>884</v>
      </c>
      <c r="M101" s="13" t="s">
        <v>884</v>
      </c>
      <c r="N101" s="7" t="s">
        <v>882</v>
      </c>
      <c r="O101" s="7" t="s">
        <v>885</v>
      </c>
      <c r="P101" s="7"/>
    </row>
    <row r="102" spans="2:16" s="2" customFormat="1" ht="20.25" x14ac:dyDescent="0.4">
      <c r="B102" s="57">
        <v>81</v>
      </c>
      <c r="C102" s="7" t="s">
        <v>1097</v>
      </c>
      <c r="D102" s="7" t="s">
        <v>886</v>
      </c>
      <c r="E102" s="7" t="s">
        <v>633</v>
      </c>
      <c r="F102" s="13" t="s">
        <v>884</v>
      </c>
      <c r="G102" s="14">
        <v>42</v>
      </c>
      <c r="H102" s="7">
        <v>1</v>
      </c>
      <c r="I102" s="14">
        <v>42</v>
      </c>
      <c r="J102" s="13" t="s">
        <v>884</v>
      </c>
      <c r="K102" s="13" t="s">
        <v>884</v>
      </c>
      <c r="L102" s="13" t="s">
        <v>884</v>
      </c>
      <c r="M102" s="13" t="s">
        <v>884</v>
      </c>
      <c r="N102" s="7" t="s">
        <v>882</v>
      </c>
      <c r="O102" s="7" t="s">
        <v>885</v>
      </c>
      <c r="P102" s="7"/>
    </row>
    <row r="103" spans="2:16" s="2" customFormat="1" ht="20.25" x14ac:dyDescent="0.4">
      <c r="B103" s="57">
        <v>82</v>
      </c>
      <c r="C103" s="7" t="s">
        <v>1098</v>
      </c>
      <c r="D103" s="7" t="s">
        <v>886</v>
      </c>
      <c r="E103" s="7" t="s">
        <v>634</v>
      </c>
      <c r="F103" s="13" t="s">
        <v>884</v>
      </c>
      <c r="G103" s="14">
        <v>56</v>
      </c>
      <c r="H103" s="7">
        <v>1</v>
      </c>
      <c r="I103" s="14">
        <v>56</v>
      </c>
      <c r="J103" s="13" t="s">
        <v>884</v>
      </c>
      <c r="K103" s="13" t="s">
        <v>884</v>
      </c>
      <c r="L103" s="13" t="s">
        <v>884</v>
      </c>
      <c r="M103" s="13" t="s">
        <v>884</v>
      </c>
      <c r="N103" s="7" t="s">
        <v>882</v>
      </c>
      <c r="O103" s="7" t="s">
        <v>885</v>
      </c>
      <c r="P103" s="7"/>
    </row>
    <row r="104" spans="2:16" s="2" customFormat="1" ht="20.25" x14ac:dyDescent="0.4">
      <c r="B104" s="57">
        <v>83</v>
      </c>
      <c r="C104" s="7" t="s">
        <v>1099</v>
      </c>
      <c r="D104" s="7" t="s">
        <v>886</v>
      </c>
      <c r="E104" s="7" t="s">
        <v>635</v>
      </c>
      <c r="F104" s="13" t="s">
        <v>884</v>
      </c>
      <c r="G104" s="14">
        <v>38</v>
      </c>
      <c r="H104" s="13">
        <v>1</v>
      </c>
      <c r="I104" s="15">
        <v>38</v>
      </c>
      <c r="J104" s="15" t="s">
        <v>884</v>
      </c>
      <c r="K104" s="13" t="s">
        <v>884</v>
      </c>
      <c r="L104" s="13" t="s">
        <v>884</v>
      </c>
      <c r="M104" s="13" t="s">
        <v>884</v>
      </c>
      <c r="N104" s="7" t="s">
        <v>882</v>
      </c>
      <c r="O104" s="7" t="s">
        <v>885</v>
      </c>
      <c r="P104" s="7"/>
    </row>
    <row r="105" spans="2:16" s="2" customFormat="1" ht="20.25" x14ac:dyDescent="0.4">
      <c r="B105" s="57">
        <v>84</v>
      </c>
      <c r="C105" s="7" t="s">
        <v>1100</v>
      </c>
      <c r="D105" s="7" t="s">
        <v>886</v>
      </c>
      <c r="E105" s="7" t="s">
        <v>636</v>
      </c>
      <c r="F105" s="13" t="s">
        <v>884</v>
      </c>
      <c r="G105" s="14">
        <v>88</v>
      </c>
      <c r="H105" s="13">
        <v>2</v>
      </c>
      <c r="I105" s="15">
        <v>44</v>
      </c>
      <c r="J105" s="15" t="s">
        <v>884</v>
      </c>
      <c r="K105" s="13" t="s">
        <v>884</v>
      </c>
      <c r="L105" s="13" t="s">
        <v>884</v>
      </c>
      <c r="M105" s="13" t="s">
        <v>884</v>
      </c>
      <c r="N105" s="7" t="s">
        <v>882</v>
      </c>
      <c r="O105" s="7" t="s">
        <v>885</v>
      </c>
      <c r="P105" s="7"/>
    </row>
    <row r="106" spans="2:16" s="2" customFormat="1" ht="20.25" x14ac:dyDescent="0.4">
      <c r="B106" s="57">
        <v>85</v>
      </c>
      <c r="C106" s="7" t="s">
        <v>1101</v>
      </c>
      <c r="D106" s="7" t="s">
        <v>886</v>
      </c>
      <c r="E106" s="7" t="s">
        <v>637</v>
      </c>
      <c r="F106" s="13" t="s">
        <v>884</v>
      </c>
      <c r="G106" s="14">
        <v>45</v>
      </c>
      <c r="H106" s="7">
        <v>1</v>
      </c>
      <c r="I106" s="14">
        <v>45</v>
      </c>
      <c r="J106" s="13" t="s">
        <v>884</v>
      </c>
      <c r="K106" s="13" t="s">
        <v>884</v>
      </c>
      <c r="L106" s="13" t="s">
        <v>884</v>
      </c>
      <c r="M106" s="13" t="s">
        <v>884</v>
      </c>
      <c r="N106" s="7" t="s">
        <v>882</v>
      </c>
      <c r="O106" s="7" t="s">
        <v>885</v>
      </c>
      <c r="P106" s="7"/>
    </row>
    <row r="107" spans="2:16" s="2" customFormat="1" ht="20.25" x14ac:dyDescent="0.4">
      <c r="B107" s="68"/>
      <c r="C107" s="69"/>
      <c r="D107" s="69"/>
      <c r="E107" s="69"/>
      <c r="F107" s="70"/>
      <c r="G107" s="71"/>
      <c r="H107" s="70"/>
      <c r="I107" s="72"/>
      <c r="J107" s="72"/>
      <c r="K107" s="70"/>
      <c r="L107" s="70"/>
      <c r="M107" s="70"/>
      <c r="N107" s="69"/>
      <c r="O107" s="69"/>
      <c r="P107" s="69"/>
    </row>
    <row r="109" spans="2:16" ht="32.25" x14ac:dyDescent="0.7">
      <c r="B109" s="164" t="s">
        <v>857</v>
      </c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</row>
    <row r="110" spans="2:16" x14ac:dyDescent="0.5">
      <c r="B110" s="163" t="s">
        <v>1578</v>
      </c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</row>
    <row r="111" spans="2:16" x14ac:dyDescent="0.5">
      <c r="B111" s="66" t="s">
        <v>858</v>
      </c>
      <c r="C111" s="67"/>
      <c r="D111" s="67"/>
      <c r="E111" s="67"/>
      <c r="F111" s="67" t="s">
        <v>859</v>
      </c>
      <c r="G111" s="67" t="s">
        <v>860</v>
      </c>
      <c r="H111" s="67" t="s">
        <v>861</v>
      </c>
      <c r="I111" s="67" t="s">
        <v>862</v>
      </c>
      <c r="J111" s="67" t="s">
        <v>863</v>
      </c>
      <c r="K111" s="67" t="s">
        <v>864</v>
      </c>
      <c r="L111" s="67" t="s">
        <v>865</v>
      </c>
      <c r="M111" s="67" t="s">
        <v>866</v>
      </c>
      <c r="N111" s="67" t="s">
        <v>867</v>
      </c>
      <c r="O111" s="67"/>
      <c r="P111" s="67"/>
    </row>
    <row r="112" spans="2:16" x14ac:dyDescent="0.5">
      <c r="B112" s="57"/>
      <c r="C112" s="7" t="s">
        <v>868</v>
      </c>
      <c r="D112" s="7" t="s">
        <v>869</v>
      </c>
      <c r="E112" s="7" t="s">
        <v>870</v>
      </c>
      <c r="F112" s="7"/>
      <c r="G112" s="7"/>
      <c r="H112" s="7"/>
      <c r="I112" s="7" t="s">
        <v>871</v>
      </c>
      <c r="J112" s="7" t="s">
        <v>872</v>
      </c>
      <c r="K112" s="7"/>
      <c r="L112" s="7"/>
      <c r="M112" s="7"/>
      <c r="N112" s="7" t="s">
        <v>873</v>
      </c>
      <c r="O112" s="7" t="s">
        <v>874</v>
      </c>
      <c r="P112" s="7" t="s">
        <v>875</v>
      </c>
    </row>
    <row r="113" spans="2:16" x14ac:dyDescent="0.5">
      <c r="B113" s="57" t="s">
        <v>876</v>
      </c>
      <c r="C113" s="7"/>
      <c r="D113" s="7"/>
      <c r="E113" s="7"/>
      <c r="F113" s="7" t="s">
        <v>877</v>
      </c>
      <c r="G113" s="7" t="s">
        <v>878</v>
      </c>
      <c r="H113" s="7" t="s">
        <v>879</v>
      </c>
      <c r="I113" s="7" t="s">
        <v>878</v>
      </c>
      <c r="J113" s="7" t="s">
        <v>878</v>
      </c>
      <c r="K113" s="7" t="s">
        <v>880</v>
      </c>
      <c r="L113" s="7" t="s">
        <v>880</v>
      </c>
      <c r="M113" s="7" t="s">
        <v>881</v>
      </c>
      <c r="N113" s="7" t="s">
        <v>882</v>
      </c>
      <c r="O113" s="7"/>
      <c r="P113" s="7"/>
    </row>
    <row r="114" spans="2:16" x14ac:dyDescent="0.5">
      <c r="B114" s="66">
        <v>86</v>
      </c>
      <c r="C114" s="67" t="s">
        <v>1102</v>
      </c>
      <c r="D114" s="67" t="s">
        <v>886</v>
      </c>
      <c r="E114" s="67" t="s">
        <v>693</v>
      </c>
      <c r="F114" s="73" t="s">
        <v>884</v>
      </c>
      <c r="G114" s="74">
        <v>44</v>
      </c>
      <c r="H114" s="67">
        <v>1</v>
      </c>
      <c r="I114" s="74">
        <v>44</v>
      </c>
      <c r="J114" s="73" t="s">
        <v>884</v>
      </c>
      <c r="K114" s="73" t="s">
        <v>884</v>
      </c>
      <c r="L114" s="73" t="s">
        <v>884</v>
      </c>
      <c r="M114" s="73" t="s">
        <v>884</v>
      </c>
      <c r="N114" s="67" t="s">
        <v>882</v>
      </c>
      <c r="O114" s="67" t="s">
        <v>885</v>
      </c>
      <c r="P114" s="67"/>
    </row>
    <row r="115" spans="2:16" x14ac:dyDescent="0.5">
      <c r="B115" s="57">
        <v>87</v>
      </c>
      <c r="C115" s="7" t="s">
        <v>1103</v>
      </c>
      <c r="D115" s="7" t="s">
        <v>886</v>
      </c>
      <c r="E115" s="7" t="s">
        <v>638</v>
      </c>
      <c r="F115" s="13" t="s">
        <v>884</v>
      </c>
      <c r="G115" s="14">
        <v>46</v>
      </c>
      <c r="H115" s="7">
        <v>1</v>
      </c>
      <c r="I115" s="14">
        <v>46</v>
      </c>
      <c r="J115" s="13" t="s">
        <v>884</v>
      </c>
      <c r="K115" s="13" t="s">
        <v>884</v>
      </c>
      <c r="L115" s="13" t="s">
        <v>884</v>
      </c>
      <c r="M115" s="13" t="s">
        <v>884</v>
      </c>
      <c r="N115" s="7" t="s">
        <v>882</v>
      </c>
      <c r="O115" s="7" t="s">
        <v>885</v>
      </c>
      <c r="P115" s="7"/>
    </row>
    <row r="116" spans="2:16" x14ac:dyDescent="0.5">
      <c r="B116" s="57"/>
      <c r="C116" s="7"/>
      <c r="D116" s="7"/>
      <c r="E116" s="7"/>
      <c r="F116" s="13"/>
      <c r="G116" s="14"/>
      <c r="H116" s="13"/>
      <c r="I116" s="15"/>
      <c r="J116" s="15"/>
      <c r="K116" s="13"/>
      <c r="L116" s="13"/>
      <c r="M116" s="13"/>
      <c r="N116" s="7"/>
      <c r="O116" s="7"/>
      <c r="P116" s="7"/>
    </row>
    <row r="117" spans="2:16" x14ac:dyDescent="0.5">
      <c r="B117" s="57"/>
      <c r="C117" s="7"/>
      <c r="D117" s="7"/>
      <c r="E117" s="7"/>
      <c r="F117" s="13"/>
      <c r="G117" s="14"/>
      <c r="H117" s="13"/>
      <c r="I117" s="15"/>
      <c r="J117" s="15"/>
      <c r="K117" s="13"/>
      <c r="L117" s="13"/>
      <c r="M117" s="13"/>
      <c r="N117" s="7"/>
      <c r="O117" s="7"/>
      <c r="P117" s="7"/>
    </row>
    <row r="118" spans="2:16" x14ac:dyDescent="0.5">
      <c r="B118" s="57"/>
      <c r="C118" s="7"/>
      <c r="D118" s="7"/>
      <c r="E118" s="7"/>
      <c r="F118" s="7"/>
      <c r="G118" s="14"/>
      <c r="H118" s="7"/>
      <c r="I118" s="14"/>
      <c r="J118" s="15"/>
      <c r="K118" s="7"/>
      <c r="L118" s="7"/>
      <c r="M118" s="7"/>
      <c r="N118" s="7"/>
      <c r="O118" s="7"/>
      <c r="P118" s="7"/>
    </row>
    <row r="119" spans="2:16" x14ac:dyDescent="0.5">
      <c r="B119" s="57"/>
      <c r="C119" s="7"/>
      <c r="D119" s="7"/>
      <c r="E119" s="7"/>
      <c r="F119" s="7"/>
      <c r="G119" s="14"/>
      <c r="H119" s="7"/>
      <c r="I119" s="14"/>
      <c r="J119" s="15"/>
      <c r="K119" s="7"/>
      <c r="L119" s="7"/>
      <c r="M119" s="7"/>
      <c r="N119" s="7"/>
      <c r="O119" s="7"/>
      <c r="P119" s="7"/>
    </row>
    <row r="120" spans="2:16" x14ac:dyDescent="0.5">
      <c r="B120" s="57"/>
      <c r="C120" s="7"/>
      <c r="D120" s="7"/>
      <c r="E120" s="7"/>
      <c r="F120" s="13"/>
      <c r="G120" s="14"/>
      <c r="H120" s="7"/>
      <c r="I120" s="14"/>
      <c r="J120" s="13"/>
      <c r="K120" s="13"/>
      <c r="L120" s="13"/>
      <c r="M120" s="13"/>
      <c r="N120" s="7"/>
      <c r="O120" s="7"/>
      <c r="P120" s="7"/>
    </row>
    <row r="121" spans="2:16" x14ac:dyDescent="0.5">
      <c r="B121" s="57"/>
      <c r="C121" s="7"/>
      <c r="D121" s="7"/>
      <c r="E121" s="7"/>
      <c r="F121" s="13"/>
      <c r="G121" s="14"/>
      <c r="H121" s="7"/>
      <c r="I121" s="14"/>
      <c r="J121" s="13"/>
      <c r="K121" s="13"/>
      <c r="L121" s="13"/>
      <c r="M121" s="13"/>
      <c r="N121" s="7"/>
      <c r="O121" s="7"/>
      <c r="P121" s="7"/>
    </row>
    <row r="122" spans="2:16" x14ac:dyDescent="0.5">
      <c r="B122" s="57"/>
      <c r="C122" s="7"/>
      <c r="D122" s="7"/>
      <c r="E122" s="7"/>
      <c r="F122" s="13"/>
      <c r="G122" s="14"/>
      <c r="H122" s="7"/>
      <c r="I122" s="14"/>
      <c r="J122" s="13"/>
      <c r="K122" s="13"/>
      <c r="L122" s="13"/>
      <c r="M122" s="13"/>
      <c r="N122" s="7"/>
      <c r="O122" s="7"/>
      <c r="P122" s="7"/>
    </row>
    <row r="123" spans="2:16" x14ac:dyDescent="0.5">
      <c r="B123" s="57"/>
      <c r="C123" s="7"/>
      <c r="D123" s="7"/>
      <c r="E123" s="7"/>
      <c r="F123" s="13"/>
      <c r="G123" s="14"/>
      <c r="H123" s="7"/>
      <c r="I123" s="14"/>
      <c r="J123" s="13"/>
      <c r="K123" s="13"/>
      <c r="L123" s="13"/>
      <c r="M123" s="13"/>
      <c r="N123" s="7"/>
      <c r="O123" s="7"/>
      <c r="P123" s="7"/>
    </row>
    <row r="124" spans="2:16" x14ac:dyDescent="0.5">
      <c r="B124" s="57"/>
      <c r="C124" s="12"/>
      <c r="D124" s="7"/>
      <c r="E124" s="7"/>
      <c r="F124" s="13"/>
      <c r="G124" s="14"/>
      <c r="H124" s="13"/>
      <c r="I124" s="15"/>
      <c r="J124" s="15"/>
      <c r="K124" s="13"/>
      <c r="L124" s="13"/>
      <c r="M124" s="13"/>
      <c r="N124" s="7"/>
      <c r="O124" s="7"/>
      <c r="P124" s="7"/>
    </row>
    <row r="125" spans="2:16" x14ac:dyDescent="0.5">
      <c r="B125" s="57"/>
      <c r="C125" s="12"/>
      <c r="D125" s="7"/>
      <c r="E125" s="7"/>
      <c r="F125" s="13"/>
      <c r="G125" s="14"/>
      <c r="H125" s="13"/>
      <c r="I125" s="15"/>
      <c r="J125" s="15"/>
      <c r="K125" s="13"/>
      <c r="L125" s="13"/>
      <c r="M125" s="13"/>
      <c r="N125" s="7"/>
      <c r="O125" s="7"/>
      <c r="P125" s="7"/>
    </row>
    <row r="126" spans="2:16" x14ac:dyDescent="0.5">
      <c r="B126" s="57"/>
      <c r="C126" s="12"/>
      <c r="D126" s="7"/>
      <c r="E126" s="7"/>
      <c r="F126" s="13"/>
      <c r="G126" s="14"/>
      <c r="H126" s="13"/>
      <c r="I126" s="15"/>
      <c r="J126" s="15"/>
      <c r="K126" s="13"/>
      <c r="L126" s="13"/>
      <c r="M126" s="13"/>
      <c r="N126" s="7"/>
      <c r="O126" s="7"/>
      <c r="P126" s="7"/>
    </row>
    <row r="127" spans="2:16" x14ac:dyDescent="0.5">
      <c r="B127" s="57"/>
      <c r="C127" s="12"/>
      <c r="D127" s="7"/>
      <c r="E127" s="7"/>
      <c r="F127" s="13"/>
      <c r="G127" s="14"/>
      <c r="H127" s="13"/>
      <c r="I127" s="15"/>
      <c r="J127" s="15"/>
      <c r="K127" s="13"/>
      <c r="L127" s="13"/>
      <c r="M127" s="13"/>
      <c r="N127" s="7"/>
      <c r="O127" s="7"/>
      <c r="P127" s="7"/>
    </row>
    <row r="128" spans="2:16" x14ac:dyDescent="0.5">
      <c r="B128" s="57"/>
      <c r="C128" s="7"/>
      <c r="D128" s="7"/>
      <c r="E128" s="7"/>
      <c r="F128" s="13"/>
      <c r="G128" s="14"/>
      <c r="H128" s="7"/>
      <c r="I128" s="14"/>
      <c r="J128" s="13"/>
      <c r="K128" s="13"/>
      <c r="L128" s="13"/>
      <c r="M128" s="13"/>
      <c r="N128" s="7"/>
      <c r="O128" s="7"/>
      <c r="P128" s="7"/>
    </row>
    <row r="129" spans="2:16" x14ac:dyDescent="0.5">
      <c r="B129" s="57"/>
      <c r="C129" s="7"/>
      <c r="D129" s="7"/>
      <c r="E129" s="7"/>
      <c r="F129" s="13"/>
      <c r="G129" s="14"/>
      <c r="H129" s="7"/>
      <c r="I129" s="14"/>
      <c r="J129" s="13"/>
      <c r="K129" s="13"/>
      <c r="L129" s="13"/>
      <c r="M129" s="13"/>
      <c r="N129" s="7"/>
      <c r="O129" s="7"/>
      <c r="P129" s="7"/>
    </row>
    <row r="130" spans="2:16" x14ac:dyDescent="0.5">
      <c r="B130" s="57"/>
      <c r="C130" s="7"/>
      <c r="D130" s="7"/>
      <c r="E130" s="7"/>
      <c r="F130" s="13"/>
      <c r="G130" s="14"/>
      <c r="H130" s="7"/>
      <c r="I130" s="14"/>
      <c r="J130" s="13"/>
      <c r="K130" s="13"/>
      <c r="L130" s="13"/>
      <c r="M130" s="13"/>
      <c r="N130" s="7"/>
      <c r="O130" s="7"/>
      <c r="P130" s="7"/>
    </row>
    <row r="131" spans="2:16" x14ac:dyDescent="0.5">
      <c r="B131" s="57"/>
      <c r="C131" s="7"/>
      <c r="D131" s="7"/>
      <c r="E131" s="7"/>
      <c r="F131" s="13"/>
      <c r="G131" s="14"/>
      <c r="H131" s="13"/>
      <c r="I131" s="15"/>
      <c r="J131" s="15"/>
      <c r="K131" s="13"/>
      <c r="L131" s="13"/>
      <c r="M131" s="13"/>
      <c r="N131" s="7"/>
      <c r="O131" s="7"/>
      <c r="P131" s="7"/>
    </row>
    <row r="132" spans="2:16" x14ac:dyDescent="0.5">
      <c r="B132" s="57"/>
      <c r="C132" s="7"/>
      <c r="D132" s="7"/>
      <c r="E132" s="7"/>
      <c r="F132" s="13"/>
      <c r="G132" s="14"/>
      <c r="H132" s="13"/>
      <c r="I132" s="15"/>
      <c r="J132" s="15"/>
      <c r="K132" s="13"/>
      <c r="L132" s="13"/>
      <c r="M132" s="13"/>
      <c r="N132" s="7"/>
      <c r="O132" s="7"/>
      <c r="P132" s="7"/>
    </row>
    <row r="133" spans="2:16" x14ac:dyDescent="0.5">
      <c r="B133" s="107"/>
      <c r="C133" s="107"/>
      <c r="D133" s="107"/>
      <c r="E133" s="107"/>
      <c r="F133" s="108"/>
      <c r="G133" s="109"/>
      <c r="H133" s="107"/>
      <c r="I133" s="109"/>
      <c r="J133" s="108"/>
      <c r="K133" s="108"/>
      <c r="L133" s="108"/>
      <c r="M133" s="108"/>
      <c r="N133" s="107"/>
      <c r="O133" s="107"/>
      <c r="P133" s="107"/>
    </row>
    <row r="134" spans="2:16" x14ac:dyDescent="0.5">
      <c r="B134" s="58"/>
      <c r="C134" s="58"/>
      <c r="D134" s="58"/>
      <c r="E134" s="58"/>
      <c r="F134" s="60"/>
      <c r="G134" s="59"/>
      <c r="H134" s="60"/>
      <c r="I134" s="76"/>
      <c r="J134" s="76"/>
      <c r="K134" s="60"/>
      <c r="L134" s="60"/>
      <c r="M134" s="60"/>
      <c r="N134" s="58"/>
      <c r="O134" s="58"/>
      <c r="P134" s="58"/>
    </row>
  </sheetData>
  <mergeCells count="12">
    <mergeCell ref="D22:H22"/>
    <mergeCell ref="D27:F27"/>
    <mergeCell ref="B2:P2"/>
    <mergeCell ref="B1:P1"/>
    <mergeCell ref="B109:P109"/>
    <mergeCell ref="B110:P110"/>
    <mergeCell ref="B82:P82"/>
    <mergeCell ref="B83:P83"/>
    <mergeCell ref="B28:P28"/>
    <mergeCell ref="B29:P29"/>
    <mergeCell ref="B55:P55"/>
    <mergeCell ref="B56:P56"/>
  </mergeCells>
  <phoneticPr fontId="0" type="noConversion"/>
  <pageMargins left="0.25" right="0" top="0.78740157480314998" bottom="0" header="0.511811023622047" footer="0.511811023622047"/>
  <pageSetup paperSize="9" scale="98" orientation="landscape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topLeftCell="A15" workbookViewId="0">
      <selection activeCell="L36" sqref="L36"/>
    </sheetView>
  </sheetViews>
  <sheetFormatPr defaultRowHeight="21.75" x14ac:dyDescent="0.5"/>
  <cols>
    <col min="1" max="1" width="1.28515625" customWidth="1"/>
    <col min="2" max="2" width="5.5703125" customWidth="1"/>
    <col min="3" max="3" width="18.140625" customWidth="1"/>
    <col min="5" max="5" width="19.28515625" customWidth="1"/>
    <col min="6" max="6" width="6.85546875" customWidth="1"/>
    <col min="9" max="9" width="9" customWidth="1"/>
    <col min="13" max="13" width="10.85546875" customWidth="1"/>
    <col min="15" max="15" width="6.85546875" customWidth="1"/>
    <col min="16" max="16" width="16.85546875" customWidth="1"/>
  </cols>
  <sheetData>
    <row r="1" spans="2:16" ht="32.25" x14ac:dyDescent="0.7">
      <c r="B1" s="164" t="s">
        <v>857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16" x14ac:dyDescent="0.5">
      <c r="B2" s="171" t="s">
        <v>1587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2:16" ht="20.25" customHeight="1" x14ac:dyDescent="0.5">
      <c r="B3" s="66" t="s">
        <v>858</v>
      </c>
      <c r="C3" s="67"/>
      <c r="D3" s="67"/>
      <c r="E3" s="67"/>
      <c r="F3" s="67" t="s">
        <v>859</v>
      </c>
      <c r="G3" s="67" t="s">
        <v>860</v>
      </c>
      <c r="H3" s="67" t="s">
        <v>861</v>
      </c>
      <c r="I3" s="67" t="s">
        <v>862</v>
      </c>
      <c r="J3" s="67" t="s">
        <v>863</v>
      </c>
      <c r="K3" s="67" t="s">
        <v>864</v>
      </c>
      <c r="L3" s="67" t="s">
        <v>865</v>
      </c>
      <c r="M3" s="67" t="s">
        <v>866</v>
      </c>
      <c r="N3" s="67" t="s">
        <v>867</v>
      </c>
      <c r="O3" s="67"/>
      <c r="P3" s="67"/>
    </row>
    <row r="4" spans="2:16" ht="20.25" customHeight="1" x14ac:dyDescent="0.5">
      <c r="B4" s="57"/>
      <c r="C4" s="7" t="s">
        <v>868</v>
      </c>
      <c r="D4" s="7" t="s">
        <v>869</v>
      </c>
      <c r="E4" s="7" t="s">
        <v>870</v>
      </c>
      <c r="F4" s="7"/>
      <c r="G4" s="7"/>
      <c r="H4" s="7"/>
      <c r="I4" s="7" t="s">
        <v>871</v>
      </c>
      <c r="J4" s="7" t="s">
        <v>872</v>
      </c>
      <c r="K4" s="7"/>
      <c r="L4" s="7"/>
      <c r="M4" s="7"/>
      <c r="N4" s="7" t="s">
        <v>873</v>
      </c>
      <c r="O4" s="7" t="s">
        <v>874</v>
      </c>
      <c r="P4" s="7" t="s">
        <v>875</v>
      </c>
    </row>
    <row r="5" spans="2:16" ht="20.25" customHeight="1" x14ac:dyDescent="0.5">
      <c r="B5" s="57" t="s">
        <v>876</v>
      </c>
      <c r="C5" s="7"/>
      <c r="D5" s="7"/>
      <c r="E5" s="7"/>
      <c r="F5" s="7" t="s">
        <v>877</v>
      </c>
      <c r="G5" s="7" t="s">
        <v>878</v>
      </c>
      <c r="H5" s="7" t="s">
        <v>879</v>
      </c>
      <c r="I5" s="7" t="s">
        <v>878</v>
      </c>
      <c r="J5" s="7" t="s">
        <v>878</v>
      </c>
      <c r="K5" s="7" t="s">
        <v>880</v>
      </c>
      <c r="L5" s="7" t="s">
        <v>880</v>
      </c>
      <c r="M5" s="7" t="s">
        <v>881</v>
      </c>
      <c r="N5" s="7" t="s">
        <v>882</v>
      </c>
      <c r="O5" s="7"/>
      <c r="P5" s="7"/>
    </row>
    <row r="6" spans="2:16" ht="20.25" customHeight="1" x14ac:dyDescent="0.5">
      <c r="B6" s="66">
        <v>1</v>
      </c>
      <c r="C6" s="67" t="s">
        <v>1337</v>
      </c>
      <c r="D6" s="67" t="s">
        <v>883</v>
      </c>
      <c r="E6" s="67" t="s">
        <v>1338</v>
      </c>
      <c r="F6" s="67"/>
      <c r="G6" s="74">
        <v>74</v>
      </c>
      <c r="H6" s="67" t="s">
        <v>945</v>
      </c>
      <c r="I6" s="74" t="s">
        <v>945</v>
      </c>
      <c r="J6" s="74">
        <v>10</v>
      </c>
      <c r="K6" s="67" t="s">
        <v>945</v>
      </c>
      <c r="L6" s="67" t="s">
        <v>945</v>
      </c>
      <c r="M6" s="67" t="s">
        <v>945</v>
      </c>
      <c r="N6" s="67" t="s">
        <v>882</v>
      </c>
      <c r="O6" s="67" t="s">
        <v>885</v>
      </c>
      <c r="P6" s="67"/>
    </row>
    <row r="7" spans="2:16" ht="20.25" customHeight="1" x14ac:dyDescent="0.5">
      <c r="B7" s="57">
        <v>2</v>
      </c>
      <c r="C7" s="7" t="s">
        <v>1339</v>
      </c>
      <c r="D7" s="7" t="s">
        <v>423</v>
      </c>
      <c r="E7" s="7" t="s">
        <v>125</v>
      </c>
      <c r="F7" s="7" t="s">
        <v>945</v>
      </c>
      <c r="G7" s="14">
        <v>14</v>
      </c>
      <c r="H7" s="7">
        <v>1</v>
      </c>
      <c r="I7" s="14">
        <v>14</v>
      </c>
      <c r="J7" s="14" t="s">
        <v>945</v>
      </c>
      <c r="K7" s="13" t="s">
        <v>884</v>
      </c>
      <c r="L7" s="13" t="s">
        <v>884</v>
      </c>
      <c r="M7" s="13" t="s">
        <v>884</v>
      </c>
      <c r="N7" s="7" t="s">
        <v>882</v>
      </c>
      <c r="O7" s="7" t="s">
        <v>885</v>
      </c>
      <c r="P7" s="7"/>
    </row>
    <row r="8" spans="2:16" ht="20.25" customHeight="1" x14ac:dyDescent="0.5">
      <c r="B8" s="57">
        <v>3</v>
      </c>
      <c r="C8" s="7" t="s">
        <v>1340</v>
      </c>
      <c r="D8" s="7" t="s">
        <v>925</v>
      </c>
      <c r="E8" s="7" t="s">
        <v>176</v>
      </c>
      <c r="F8" s="7" t="s">
        <v>945</v>
      </c>
      <c r="G8" s="14">
        <v>14</v>
      </c>
      <c r="H8" s="7">
        <v>1</v>
      </c>
      <c r="I8" s="14">
        <v>14</v>
      </c>
      <c r="J8" s="14" t="s">
        <v>945</v>
      </c>
      <c r="K8" s="13" t="s">
        <v>884</v>
      </c>
      <c r="L8" s="13" t="s">
        <v>884</v>
      </c>
      <c r="M8" s="13" t="s">
        <v>884</v>
      </c>
      <c r="N8" s="7" t="s">
        <v>882</v>
      </c>
      <c r="O8" s="7" t="s">
        <v>885</v>
      </c>
      <c r="P8" s="7"/>
    </row>
    <row r="9" spans="2:16" ht="20.25" customHeight="1" x14ac:dyDescent="0.5">
      <c r="B9" s="57">
        <v>4</v>
      </c>
      <c r="C9" s="7" t="s">
        <v>1341</v>
      </c>
      <c r="D9" s="7" t="s">
        <v>423</v>
      </c>
      <c r="E9" s="7" t="s">
        <v>185</v>
      </c>
      <c r="F9" s="7" t="s">
        <v>945</v>
      </c>
      <c r="G9" s="14">
        <v>16</v>
      </c>
      <c r="H9" s="7">
        <v>1</v>
      </c>
      <c r="I9" s="14">
        <v>16</v>
      </c>
      <c r="J9" s="14" t="s">
        <v>945</v>
      </c>
      <c r="K9" s="13" t="s">
        <v>884</v>
      </c>
      <c r="L9" s="13" t="s">
        <v>884</v>
      </c>
      <c r="M9" s="13" t="s">
        <v>884</v>
      </c>
      <c r="N9" s="7" t="s">
        <v>882</v>
      </c>
      <c r="O9" s="7" t="s">
        <v>885</v>
      </c>
      <c r="P9" s="7"/>
    </row>
    <row r="10" spans="2:16" ht="20.25" customHeight="1" x14ac:dyDescent="0.5">
      <c r="B10" s="57">
        <v>5</v>
      </c>
      <c r="C10" s="7" t="s">
        <v>1342</v>
      </c>
      <c r="D10" s="7" t="s">
        <v>925</v>
      </c>
      <c r="E10" s="7" t="s">
        <v>177</v>
      </c>
      <c r="F10" s="7" t="s">
        <v>945</v>
      </c>
      <c r="G10" s="14">
        <v>15</v>
      </c>
      <c r="H10" s="7">
        <v>1</v>
      </c>
      <c r="I10" s="14">
        <v>15</v>
      </c>
      <c r="J10" s="14" t="s">
        <v>945</v>
      </c>
      <c r="K10" s="13" t="s">
        <v>884</v>
      </c>
      <c r="L10" s="13" t="s">
        <v>884</v>
      </c>
      <c r="M10" s="13" t="s">
        <v>884</v>
      </c>
      <c r="N10" s="7" t="s">
        <v>882</v>
      </c>
      <c r="O10" s="7" t="s">
        <v>885</v>
      </c>
      <c r="P10" s="7"/>
    </row>
    <row r="11" spans="2:16" ht="20.25" customHeight="1" x14ac:dyDescent="0.5">
      <c r="B11" s="57">
        <v>6</v>
      </c>
      <c r="C11" s="7" t="s">
        <v>1343</v>
      </c>
      <c r="D11" s="7" t="s">
        <v>423</v>
      </c>
      <c r="E11" s="7" t="s">
        <v>361</v>
      </c>
      <c r="F11" s="7" t="s">
        <v>945</v>
      </c>
      <c r="G11" s="14">
        <v>13</v>
      </c>
      <c r="H11" s="7">
        <v>1</v>
      </c>
      <c r="I11" s="14">
        <v>13</v>
      </c>
      <c r="J11" s="14" t="s">
        <v>945</v>
      </c>
      <c r="K11" s="13" t="s">
        <v>884</v>
      </c>
      <c r="L11" s="13" t="s">
        <v>884</v>
      </c>
      <c r="M11" s="13" t="s">
        <v>884</v>
      </c>
      <c r="N11" s="7" t="s">
        <v>882</v>
      </c>
      <c r="O11" s="7" t="s">
        <v>885</v>
      </c>
      <c r="P11" s="7"/>
    </row>
    <row r="12" spans="2:16" ht="20.25" customHeight="1" x14ac:dyDescent="0.5">
      <c r="B12" s="57">
        <v>7</v>
      </c>
      <c r="C12" s="7" t="s">
        <v>1344</v>
      </c>
      <c r="D12" s="7" t="s">
        <v>925</v>
      </c>
      <c r="E12" s="7" t="s">
        <v>125</v>
      </c>
      <c r="F12" s="7" t="s">
        <v>945</v>
      </c>
      <c r="G12" s="14">
        <v>14</v>
      </c>
      <c r="H12" s="7">
        <v>1</v>
      </c>
      <c r="I12" s="14">
        <v>14</v>
      </c>
      <c r="J12" s="14" t="s">
        <v>945</v>
      </c>
      <c r="K12" s="13" t="s">
        <v>884</v>
      </c>
      <c r="L12" s="13" t="s">
        <v>884</v>
      </c>
      <c r="M12" s="13" t="s">
        <v>884</v>
      </c>
      <c r="N12" s="7" t="s">
        <v>882</v>
      </c>
      <c r="O12" s="7" t="s">
        <v>885</v>
      </c>
      <c r="P12" s="7"/>
    </row>
    <row r="13" spans="2:16" ht="20.25" customHeight="1" x14ac:dyDescent="0.5">
      <c r="B13" s="57">
        <v>8</v>
      </c>
      <c r="C13" s="7" t="s">
        <v>1345</v>
      </c>
      <c r="D13" s="7" t="s">
        <v>423</v>
      </c>
      <c r="E13" s="7" t="s">
        <v>234</v>
      </c>
      <c r="F13" s="7" t="s">
        <v>945</v>
      </c>
      <c r="G13" s="14">
        <v>20</v>
      </c>
      <c r="H13" s="7">
        <v>1</v>
      </c>
      <c r="I13" s="14">
        <v>20</v>
      </c>
      <c r="J13" s="14" t="s">
        <v>945</v>
      </c>
      <c r="K13" s="13" t="s">
        <v>884</v>
      </c>
      <c r="L13" s="13" t="s">
        <v>884</v>
      </c>
      <c r="M13" s="13" t="s">
        <v>884</v>
      </c>
      <c r="N13" s="7" t="s">
        <v>882</v>
      </c>
      <c r="O13" s="7" t="s">
        <v>885</v>
      </c>
      <c r="P13" s="7"/>
    </row>
    <row r="14" spans="2:16" ht="20.25" customHeight="1" x14ac:dyDescent="0.5">
      <c r="B14" s="57">
        <v>9</v>
      </c>
      <c r="C14" s="7" t="s">
        <v>1346</v>
      </c>
      <c r="D14" s="7" t="s">
        <v>883</v>
      </c>
      <c r="E14" s="7" t="s">
        <v>1347</v>
      </c>
      <c r="F14" s="7" t="s">
        <v>945</v>
      </c>
      <c r="G14" s="14">
        <v>149</v>
      </c>
      <c r="H14" s="7" t="s">
        <v>945</v>
      </c>
      <c r="I14" s="14" t="s">
        <v>945</v>
      </c>
      <c r="J14" s="15">
        <v>10</v>
      </c>
      <c r="K14" s="13" t="s">
        <v>884</v>
      </c>
      <c r="L14" s="13" t="s">
        <v>884</v>
      </c>
      <c r="M14" s="13" t="s">
        <v>884</v>
      </c>
      <c r="N14" s="7" t="s">
        <v>882</v>
      </c>
      <c r="O14" s="7" t="s">
        <v>885</v>
      </c>
      <c r="P14" s="7"/>
    </row>
    <row r="15" spans="2:16" ht="20.25" customHeight="1" x14ac:dyDescent="0.5">
      <c r="B15" s="57"/>
      <c r="C15" s="7"/>
      <c r="D15" s="7"/>
      <c r="E15" s="7" t="s">
        <v>1348</v>
      </c>
      <c r="F15" s="7" t="s">
        <v>945</v>
      </c>
      <c r="G15" s="14"/>
      <c r="H15" s="7"/>
      <c r="I15" s="14"/>
      <c r="J15" s="15"/>
      <c r="K15" s="13"/>
      <c r="L15" s="13"/>
      <c r="M15" s="13"/>
      <c r="N15" s="7"/>
      <c r="O15" s="7"/>
      <c r="P15" s="7"/>
    </row>
    <row r="16" spans="2:16" ht="20.25" customHeight="1" x14ac:dyDescent="0.5">
      <c r="B16" s="57">
        <v>10</v>
      </c>
      <c r="C16" s="7" t="s">
        <v>1349</v>
      </c>
      <c r="D16" s="7" t="s">
        <v>925</v>
      </c>
      <c r="E16" s="7" t="s">
        <v>222</v>
      </c>
      <c r="F16" s="7" t="s">
        <v>945</v>
      </c>
      <c r="G16" s="14">
        <v>15</v>
      </c>
      <c r="H16" s="7">
        <v>1</v>
      </c>
      <c r="I16" s="14">
        <v>15</v>
      </c>
      <c r="J16" s="14" t="s">
        <v>945</v>
      </c>
      <c r="K16" s="13" t="s">
        <v>884</v>
      </c>
      <c r="L16" s="13" t="s">
        <v>884</v>
      </c>
      <c r="M16" s="13" t="s">
        <v>884</v>
      </c>
      <c r="N16" s="7" t="s">
        <v>882</v>
      </c>
      <c r="O16" s="7" t="s">
        <v>885</v>
      </c>
      <c r="P16" s="7"/>
    </row>
    <row r="17" spans="2:16" ht="20.25" customHeight="1" x14ac:dyDescent="0.5">
      <c r="B17" s="57">
        <v>11</v>
      </c>
      <c r="C17" s="7" t="s">
        <v>1350</v>
      </c>
      <c r="D17" s="7" t="s">
        <v>423</v>
      </c>
      <c r="E17" s="7" t="s">
        <v>229</v>
      </c>
      <c r="F17" s="7" t="s">
        <v>945</v>
      </c>
      <c r="G17" s="14">
        <v>18</v>
      </c>
      <c r="H17" s="7">
        <v>2</v>
      </c>
      <c r="I17" s="14">
        <v>18</v>
      </c>
      <c r="J17" s="14" t="s">
        <v>945</v>
      </c>
      <c r="K17" s="13" t="s">
        <v>884</v>
      </c>
      <c r="L17" s="13" t="s">
        <v>884</v>
      </c>
      <c r="M17" s="13" t="s">
        <v>884</v>
      </c>
      <c r="N17" s="7" t="s">
        <v>882</v>
      </c>
      <c r="O17" s="7" t="s">
        <v>885</v>
      </c>
      <c r="P17" s="7"/>
    </row>
    <row r="18" spans="2:16" ht="20.25" customHeight="1" x14ac:dyDescent="0.5">
      <c r="B18" s="57">
        <v>12</v>
      </c>
      <c r="C18" s="7" t="s">
        <v>1351</v>
      </c>
      <c r="D18" s="7" t="s">
        <v>925</v>
      </c>
      <c r="E18" s="7" t="s">
        <v>243</v>
      </c>
      <c r="F18" s="7" t="s">
        <v>945</v>
      </c>
      <c r="G18" s="14">
        <v>32</v>
      </c>
      <c r="H18" s="7">
        <v>2</v>
      </c>
      <c r="I18" s="14">
        <v>16</v>
      </c>
      <c r="J18" s="14" t="s">
        <v>945</v>
      </c>
      <c r="K18" s="13" t="s">
        <v>884</v>
      </c>
      <c r="L18" s="13" t="s">
        <v>884</v>
      </c>
      <c r="M18" s="13" t="s">
        <v>884</v>
      </c>
      <c r="N18" s="7" t="s">
        <v>882</v>
      </c>
      <c r="O18" s="7" t="s">
        <v>885</v>
      </c>
      <c r="P18" s="7"/>
    </row>
    <row r="19" spans="2:16" ht="20.25" customHeight="1" x14ac:dyDescent="0.5">
      <c r="B19" s="57"/>
      <c r="C19" s="7"/>
      <c r="D19" s="7"/>
      <c r="E19" s="7"/>
      <c r="F19" s="7"/>
      <c r="G19" s="14"/>
      <c r="H19" s="7"/>
      <c r="I19" s="14"/>
      <c r="J19" s="14"/>
      <c r="K19" s="13"/>
      <c r="L19" s="13"/>
      <c r="M19" s="13"/>
      <c r="N19" s="7"/>
      <c r="O19" s="7"/>
      <c r="P19" s="7"/>
    </row>
    <row r="20" spans="2:16" ht="20.25" customHeight="1" x14ac:dyDescent="0.5">
      <c r="B20" s="57"/>
      <c r="C20" s="7"/>
      <c r="D20" s="7"/>
      <c r="E20" s="7"/>
      <c r="F20" s="7"/>
      <c r="G20" s="14"/>
      <c r="H20" s="7"/>
      <c r="I20" s="14"/>
      <c r="J20" s="14"/>
      <c r="K20" s="13"/>
      <c r="L20" s="13"/>
      <c r="M20" s="13"/>
      <c r="N20" s="7"/>
      <c r="O20" s="7"/>
      <c r="P20" s="7"/>
    </row>
    <row r="21" spans="2:16" ht="20.25" customHeight="1" x14ac:dyDescent="0.5">
      <c r="B21" s="57"/>
      <c r="C21" s="7"/>
      <c r="D21" s="7"/>
      <c r="E21" s="7"/>
      <c r="F21" s="7"/>
      <c r="G21" s="14"/>
      <c r="H21" s="7"/>
      <c r="I21" s="14"/>
      <c r="J21" s="14"/>
      <c r="K21" s="13"/>
      <c r="L21" s="13"/>
      <c r="M21" s="13"/>
      <c r="N21" s="7"/>
      <c r="O21" s="7"/>
      <c r="P21" s="7"/>
    </row>
    <row r="22" spans="2:16" ht="20.25" customHeight="1" x14ac:dyDescent="0.5">
      <c r="B22" s="57"/>
      <c r="C22" s="7"/>
      <c r="D22" s="7"/>
      <c r="E22" s="7"/>
      <c r="F22" s="7"/>
      <c r="G22" s="14"/>
      <c r="H22" s="7"/>
      <c r="I22" s="14"/>
      <c r="J22" s="14"/>
      <c r="K22" s="13"/>
      <c r="L22" s="13"/>
      <c r="M22" s="13"/>
      <c r="N22" s="7"/>
      <c r="O22" s="7"/>
      <c r="P22" s="7"/>
    </row>
    <row r="23" spans="2:16" ht="20.25" customHeight="1" x14ac:dyDescent="0.5">
      <c r="B23" s="57"/>
      <c r="C23" s="7"/>
      <c r="D23" s="7"/>
      <c r="E23" s="7"/>
      <c r="F23" s="7"/>
      <c r="G23" s="14"/>
      <c r="H23" s="7"/>
      <c r="I23" s="14"/>
      <c r="J23" s="14"/>
      <c r="K23" s="13"/>
      <c r="L23" s="13"/>
      <c r="M23" s="13"/>
      <c r="N23" s="7"/>
      <c r="O23" s="7"/>
      <c r="P23" s="7"/>
    </row>
    <row r="24" spans="2:16" ht="20.25" customHeight="1" x14ac:dyDescent="0.5">
      <c r="B24" s="57"/>
      <c r="C24" s="7"/>
      <c r="D24" s="7"/>
      <c r="E24" s="7"/>
      <c r="F24" s="7"/>
      <c r="G24" s="14"/>
      <c r="H24" s="7"/>
      <c r="I24" s="14"/>
      <c r="J24" s="14"/>
      <c r="K24" s="13"/>
      <c r="L24" s="13"/>
      <c r="M24" s="13"/>
      <c r="N24" s="7"/>
      <c r="O24" s="7"/>
      <c r="P24" s="7"/>
    </row>
    <row r="25" spans="2:16" ht="20.25" customHeight="1" x14ac:dyDescent="0.5">
      <c r="B25" s="57"/>
      <c r="C25" s="7"/>
      <c r="D25" s="7"/>
      <c r="E25" s="7"/>
      <c r="F25" s="7"/>
      <c r="G25" s="14"/>
      <c r="H25" s="7"/>
      <c r="I25" s="14"/>
      <c r="J25" s="14"/>
      <c r="K25" s="13"/>
      <c r="L25" s="13"/>
      <c r="M25" s="13"/>
      <c r="N25" s="7"/>
      <c r="O25" s="7"/>
      <c r="P25" s="7"/>
    </row>
    <row r="26" spans="2:16" ht="20.25" customHeight="1" x14ac:dyDescent="0.5">
      <c r="B26" s="57"/>
      <c r="C26" s="7"/>
      <c r="D26" s="7"/>
      <c r="E26" s="7"/>
      <c r="F26" s="7"/>
      <c r="G26" s="14"/>
      <c r="H26" s="7"/>
      <c r="I26" s="14"/>
      <c r="J26" s="14"/>
      <c r="K26" s="13"/>
      <c r="L26" s="13"/>
      <c r="M26" s="13"/>
      <c r="N26" s="7"/>
      <c r="O26" s="7"/>
      <c r="P26" s="7"/>
    </row>
    <row r="27" spans="2:16" ht="20.25" customHeight="1" x14ac:dyDescent="0.5">
      <c r="B27" s="57"/>
      <c r="C27" s="7"/>
      <c r="D27" s="7"/>
      <c r="E27" s="7"/>
      <c r="F27" s="7"/>
      <c r="G27" s="14"/>
      <c r="H27" s="7"/>
      <c r="I27" s="14"/>
      <c r="J27" s="14"/>
      <c r="K27" s="13"/>
      <c r="L27" s="13"/>
      <c r="M27" s="13"/>
      <c r="N27" s="7"/>
      <c r="O27" s="7"/>
      <c r="P27" s="7"/>
    </row>
    <row r="28" spans="2:16" ht="20.25" customHeight="1" x14ac:dyDescent="0.5">
      <c r="B28" s="68"/>
      <c r="C28" s="69"/>
      <c r="D28" s="69"/>
      <c r="E28" s="69"/>
      <c r="F28" s="69"/>
      <c r="G28" s="71"/>
      <c r="H28" s="69"/>
      <c r="I28" s="71"/>
      <c r="J28" s="71"/>
      <c r="K28" s="70"/>
      <c r="L28" s="70"/>
      <c r="M28" s="70"/>
      <c r="N28" s="69"/>
      <c r="O28" s="69"/>
      <c r="P28" s="69"/>
    </row>
    <row r="29" spans="2:16" ht="20.25" customHeight="1" x14ac:dyDescent="0.5">
      <c r="B29" s="61"/>
      <c r="C29" s="47"/>
      <c r="D29" s="58"/>
      <c r="E29" s="58"/>
      <c r="F29" s="58"/>
      <c r="G29" s="59"/>
      <c r="H29" s="58"/>
      <c r="I29" s="59"/>
      <c r="J29" s="59"/>
      <c r="K29" s="60"/>
      <c r="L29" s="60"/>
      <c r="M29" s="60"/>
      <c r="N29" s="47"/>
      <c r="O29" s="47"/>
      <c r="P29" s="47"/>
    </row>
  </sheetData>
  <mergeCells count="2">
    <mergeCell ref="B1:P1"/>
    <mergeCell ref="B2:P2"/>
  </mergeCells>
  <phoneticPr fontId="0" type="noConversion"/>
  <pageMargins left="0.25" right="0" top="0.61739999999999995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topLeftCell="A14" workbookViewId="0">
      <selection activeCell="K35" sqref="K35"/>
    </sheetView>
  </sheetViews>
  <sheetFormatPr defaultRowHeight="21.75" x14ac:dyDescent="0.5"/>
  <cols>
    <col min="1" max="1" width="1.28515625" customWidth="1"/>
    <col min="2" max="2" width="5.5703125" customWidth="1"/>
    <col min="3" max="3" width="17.85546875" customWidth="1"/>
    <col min="5" max="5" width="19.28515625" customWidth="1"/>
    <col min="6" max="6" width="6.85546875" customWidth="1"/>
    <col min="9" max="9" width="9" customWidth="1"/>
    <col min="13" max="13" width="10.85546875" customWidth="1"/>
    <col min="15" max="15" width="6.85546875" customWidth="1"/>
    <col min="16" max="16" width="14.85546875" customWidth="1"/>
    <col min="17" max="17" width="9.5703125" customWidth="1"/>
  </cols>
  <sheetData>
    <row r="1" spans="2:17" ht="32.25" x14ac:dyDescent="0.7">
      <c r="B1" s="17" t="s">
        <v>857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  <c r="P1" s="1"/>
      <c r="Q1" s="1"/>
    </row>
    <row r="2" spans="2:17" ht="22.5" thickBot="1" x14ac:dyDescent="0.55000000000000004">
      <c r="B2" s="16" t="s">
        <v>1588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20.25" customHeight="1" x14ac:dyDescent="0.5">
      <c r="B3" s="3" t="s">
        <v>858</v>
      </c>
      <c r="C3" s="4"/>
      <c r="D3" s="4"/>
      <c r="E3" s="4"/>
      <c r="F3" s="4" t="s">
        <v>859</v>
      </c>
      <c r="G3" s="4" t="s">
        <v>860</v>
      </c>
      <c r="H3" s="4" t="s">
        <v>861</v>
      </c>
      <c r="I3" s="4" t="s">
        <v>862</v>
      </c>
      <c r="J3" s="4" t="s">
        <v>863</v>
      </c>
      <c r="K3" s="4" t="s">
        <v>864</v>
      </c>
      <c r="L3" s="4" t="s">
        <v>865</v>
      </c>
      <c r="M3" s="4" t="s">
        <v>866</v>
      </c>
      <c r="N3" s="4" t="s">
        <v>867</v>
      </c>
      <c r="O3" s="4"/>
      <c r="P3" s="5"/>
      <c r="Q3" s="53"/>
    </row>
    <row r="4" spans="2:17" ht="20.25" customHeight="1" x14ac:dyDescent="0.5">
      <c r="B4" s="6"/>
      <c r="C4" s="7" t="s">
        <v>868</v>
      </c>
      <c r="D4" s="7" t="s">
        <v>869</v>
      </c>
      <c r="E4" s="7" t="s">
        <v>870</v>
      </c>
      <c r="F4" s="7"/>
      <c r="G4" s="7"/>
      <c r="H4" s="7"/>
      <c r="I4" s="7" t="s">
        <v>871</v>
      </c>
      <c r="J4" s="7" t="s">
        <v>872</v>
      </c>
      <c r="K4" s="7"/>
      <c r="L4" s="7"/>
      <c r="M4" s="7"/>
      <c r="N4" s="7" t="s">
        <v>873</v>
      </c>
      <c r="O4" s="7" t="s">
        <v>874</v>
      </c>
      <c r="P4" s="8" t="s">
        <v>875</v>
      </c>
      <c r="Q4" s="53"/>
    </row>
    <row r="5" spans="2:17" ht="20.25" customHeight="1" thickBot="1" x14ac:dyDescent="0.55000000000000004">
      <c r="B5" s="9" t="s">
        <v>876</v>
      </c>
      <c r="C5" s="10"/>
      <c r="D5" s="10"/>
      <c r="E5" s="10"/>
      <c r="F5" s="10" t="s">
        <v>877</v>
      </c>
      <c r="G5" s="10" t="s">
        <v>878</v>
      </c>
      <c r="H5" s="10" t="s">
        <v>879</v>
      </c>
      <c r="I5" s="10" t="s">
        <v>878</v>
      </c>
      <c r="J5" s="10" t="s">
        <v>878</v>
      </c>
      <c r="K5" s="10" t="s">
        <v>880</v>
      </c>
      <c r="L5" s="10" t="s">
        <v>880</v>
      </c>
      <c r="M5" s="10" t="s">
        <v>881</v>
      </c>
      <c r="N5" s="10" t="s">
        <v>882</v>
      </c>
      <c r="O5" s="10"/>
      <c r="P5" s="11"/>
      <c r="Q5" s="53"/>
    </row>
    <row r="6" spans="2:17" ht="20.25" customHeight="1" x14ac:dyDescent="0.5">
      <c r="B6" s="6">
        <v>1</v>
      </c>
      <c r="C6" s="7" t="s">
        <v>211</v>
      </c>
      <c r="D6" s="7" t="s">
        <v>925</v>
      </c>
      <c r="E6" s="7" t="s">
        <v>130</v>
      </c>
      <c r="F6" s="7" t="s">
        <v>945</v>
      </c>
      <c r="G6" s="14">
        <v>13</v>
      </c>
      <c r="H6" s="7">
        <v>1</v>
      </c>
      <c r="I6" s="14">
        <v>13</v>
      </c>
      <c r="J6" s="14" t="s">
        <v>945</v>
      </c>
      <c r="K6" s="13" t="s">
        <v>884</v>
      </c>
      <c r="L6" s="13" t="s">
        <v>884</v>
      </c>
      <c r="M6" s="13" t="s">
        <v>884</v>
      </c>
      <c r="N6" s="7" t="s">
        <v>882</v>
      </c>
      <c r="O6" s="7" t="s">
        <v>885</v>
      </c>
      <c r="P6" s="8"/>
      <c r="Q6" s="53"/>
    </row>
    <row r="7" spans="2:17" ht="20.25" customHeight="1" x14ac:dyDescent="0.5">
      <c r="B7" s="6">
        <v>2</v>
      </c>
      <c r="C7" s="7" t="s">
        <v>212</v>
      </c>
      <c r="D7" s="7" t="s">
        <v>925</v>
      </c>
      <c r="E7" s="7" t="s">
        <v>143</v>
      </c>
      <c r="F7" s="7" t="s">
        <v>945</v>
      </c>
      <c r="G7" s="14">
        <v>16</v>
      </c>
      <c r="H7" s="7">
        <v>1</v>
      </c>
      <c r="I7" s="14">
        <v>16</v>
      </c>
      <c r="J7" s="14" t="s">
        <v>945</v>
      </c>
      <c r="K7" s="13" t="s">
        <v>884</v>
      </c>
      <c r="L7" s="13" t="s">
        <v>884</v>
      </c>
      <c r="M7" s="13" t="s">
        <v>884</v>
      </c>
      <c r="N7" s="7" t="s">
        <v>882</v>
      </c>
      <c r="O7" s="7" t="s">
        <v>885</v>
      </c>
      <c r="P7" s="8"/>
      <c r="Q7" s="53"/>
    </row>
    <row r="8" spans="2:17" ht="20.25" customHeight="1" x14ac:dyDescent="0.5">
      <c r="B8" s="6">
        <v>3</v>
      </c>
      <c r="C8" s="7" t="s">
        <v>213</v>
      </c>
      <c r="D8" s="7" t="s">
        <v>925</v>
      </c>
      <c r="E8" s="7" t="s">
        <v>130</v>
      </c>
      <c r="F8" s="7" t="s">
        <v>945</v>
      </c>
      <c r="G8" s="14">
        <v>13</v>
      </c>
      <c r="H8" s="7">
        <v>1</v>
      </c>
      <c r="I8" s="14">
        <v>13</v>
      </c>
      <c r="J8" s="14" t="s">
        <v>945</v>
      </c>
      <c r="K8" s="13" t="s">
        <v>884</v>
      </c>
      <c r="L8" s="13" t="s">
        <v>884</v>
      </c>
      <c r="M8" s="13" t="s">
        <v>884</v>
      </c>
      <c r="N8" s="7" t="s">
        <v>882</v>
      </c>
      <c r="O8" s="7" t="s">
        <v>885</v>
      </c>
      <c r="P8" s="8"/>
      <c r="Q8" s="53"/>
    </row>
    <row r="9" spans="2:17" ht="20.25" customHeight="1" x14ac:dyDescent="0.5">
      <c r="B9" s="6">
        <v>4</v>
      </c>
      <c r="C9" s="7" t="s">
        <v>214</v>
      </c>
      <c r="D9" s="7" t="s">
        <v>925</v>
      </c>
      <c r="E9" s="7" t="s">
        <v>143</v>
      </c>
      <c r="F9" s="7" t="s">
        <v>945</v>
      </c>
      <c r="G9" s="14">
        <v>16</v>
      </c>
      <c r="H9" s="7">
        <v>1</v>
      </c>
      <c r="I9" s="14">
        <v>16</v>
      </c>
      <c r="J9" s="14" t="s">
        <v>945</v>
      </c>
      <c r="K9" s="13" t="s">
        <v>884</v>
      </c>
      <c r="L9" s="13" t="s">
        <v>884</v>
      </c>
      <c r="M9" s="13" t="s">
        <v>884</v>
      </c>
      <c r="N9" s="7" t="s">
        <v>882</v>
      </c>
      <c r="O9" s="7" t="s">
        <v>885</v>
      </c>
      <c r="P9" s="8"/>
      <c r="Q9" s="53"/>
    </row>
    <row r="10" spans="2:17" ht="20.25" customHeight="1" x14ac:dyDescent="0.5">
      <c r="B10" s="6">
        <v>5</v>
      </c>
      <c r="C10" s="7" t="s">
        <v>215</v>
      </c>
      <c r="D10" s="7" t="s">
        <v>925</v>
      </c>
      <c r="E10" s="7" t="s">
        <v>185</v>
      </c>
      <c r="F10" s="7" t="s">
        <v>945</v>
      </c>
      <c r="G10" s="14">
        <v>16</v>
      </c>
      <c r="H10" s="7">
        <v>1</v>
      </c>
      <c r="I10" s="14">
        <v>16</v>
      </c>
      <c r="J10" s="14" t="s">
        <v>945</v>
      </c>
      <c r="K10" s="13" t="s">
        <v>884</v>
      </c>
      <c r="L10" s="13" t="s">
        <v>884</v>
      </c>
      <c r="M10" s="13" t="s">
        <v>884</v>
      </c>
      <c r="N10" s="7" t="s">
        <v>882</v>
      </c>
      <c r="O10" s="7" t="s">
        <v>885</v>
      </c>
      <c r="P10" s="8"/>
      <c r="Q10" s="53"/>
    </row>
    <row r="11" spans="2:17" ht="20.25" customHeight="1" x14ac:dyDescent="0.5">
      <c r="B11" s="6">
        <v>6</v>
      </c>
      <c r="C11" s="7" t="s">
        <v>216</v>
      </c>
      <c r="D11" s="7" t="s">
        <v>925</v>
      </c>
      <c r="E11" s="7" t="s">
        <v>221</v>
      </c>
      <c r="F11" s="7" t="s">
        <v>945</v>
      </c>
      <c r="G11" s="14">
        <v>30</v>
      </c>
      <c r="H11" s="7">
        <v>2</v>
      </c>
      <c r="I11" s="14">
        <v>15</v>
      </c>
      <c r="J11" s="14" t="s">
        <v>945</v>
      </c>
      <c r="K11" s="13" t="s">
        <v>884</v>
      </c>
      <c r="L11" s="13" t="s">
        <v>884</v>
      </c>
      <c r="M11" s="13" t="s">
        <v>884</v>
      </c>
      <c r="N11" s="7" t="s">
        <v>882</v>
      </c>
      <c r="O11" s="7" t="s">
        <v>885</v>
      </c>
      <c r="P11" s="8"/>
      <c r="Q11" s="53"/>
    </row>
    <row r="12" spans="2:17" ht="20.25" customHeight="1" x14ac:dyDescent="0.5">
      <c r="B12" s="6">
        <v>7</v>
      </c>
      <c r="C12" s="7" t="s">
        <v>217</v>
      </c>
      <c r="D12" s="7" t="s">
        <v>925</v>
      </c>
      <c r="E12" s="7" t="s">
        <v>222</v>
      </c>
      <c r="F12" s="7" t="s">
        <v>945</v>
      </c>
      <c r="G12" s="14">
        <v>15</v>
      </c>
      <c r="H12" s="7">
        <v>1</v>
      </c>
      <c r="I12" s="14">
        <v>15</v>
      </c>
      <c r="J12" s="14" t="s">
        <v>945</v>
      </c>
      <c r="K12" s="13" t="s">
        <v>884</v>
      </c>
      <c r="L12" s="13" t="s">
        <v>884</v>
      </c>
      <c r="M12" s="13" t="s">
        <v>884</v>
      </c>
      <c r="N12" s="7" t="s">
        <v>882</v>
      </c>
      <c r="O12" s="7" t="s">
        <v>885</v>
      </c>
      <c r="P12" s="8"/>
      <c r="Q12" s="53"/>
    </row>
    <row r="13" spans="2:17" ht="20.25" customHeight="1" x14ac:dyDescent="0.5">
      <c r="B13" s="6">
        <v>8</v>
      </c>
      <c r="C13" s="7" t="s">
        <v>218</v>
      </c>
      <c r="D13" s="7" t="s">
        <v>925</v>
      </c>
      <c r="E13" s="7" t="s">
        <v>223</v>
      </c>
      <c r="F13" s="7" t="s">
        <v>945</v>
      </c>
      <c r="G13" s="14">
        <v>28</v>
      </c>
      <c r="H13" s="7">
        <v>2</v>
      </c>
      <c r="I13" s="14">
        <v>14</v>
      </c>
      <c r="J13" s="14" t="s">
        <v>945</v>
      </c>
      <c r="K13" s="13" t="s">
        <v>884</v>
      </c>
      <c r="L13" s="13" t="s">
        <v>884</v>
      </c>
      <c r="M13" s="13" t="s">
        <v>884</v>
      </c>
      <c r="N13" s="7" t="s">
        <v>882</v>
      </c>
      <c r="O13" s="7" t="s">
        <v>885</v>
      </c>
      <c r="P13" s="8"/>
      <c r="Q13" s="53"/>
    </row>
    <row r="14" spans="2:17" ht="20.25" customHeight="1" x14ac:dyDescent="0.5">
      <c r="B14" s="6">
        <v>9</v>
      </c>
      <c r="C14" s="7" t="s">
        <v>219</v>
      </c>
      <c r="D14" s="7" t="s">
        <v>925</v>
      </c>
      <c r="E14" s="7" t="s">
        <v>124</v>
      </c>
      <c r="F14" s="7" t="s">
        <v>945</v>
      </c>
      <c r="G14" s="14">
        <v>14</v>
      </c>
      <c r="H14" s="7">
        <v>1</v>
      </c>
      <c r="I14" s="14">
        <v>14</v>
      </c>
      <c r="J14" s="14" t="s">
        <v>945</v>
      </c>
      <c r="K14" s="13" t="s">
        <v>884</v>
      </c>
      <c r="L14" s="13" t="s">
        <v>884</v>
      </c>
      <c r="M14" s="13" t="s">
        <v>884</v>
      </c>
      <c r="N14" s="7" t="s">
        <v>882</v>
      </c>
      <c r="O14" s="7" t="s">
        <v>885</v>
      </c>
      <c r="P14" s="8"/>
      <c r="Q14" s="53"/>
    </row>
    <row r="15" spans="2:17" ht="20.25" customHeight="1" x14ac:dyDescent="0.5">
      <c r="B15" s="6">
        <v>10</v>
      </c>
      <c r="C15" s="7" t="s">
        <v>220</v>
      </c>
      <c r="D15" s="7" t="s">
        <v>925</v>
      </c>
      <c r="E15" s="7" t="s">
        <v>193</v>
      </c>
      <c r="F15" s="7" t="s">
        <v>945</v>
      </c>
      <c r="G15" s="14">
        <v>12</v>
      </c>
      <c r="H15" s="7">
        <v>1</v>
      </c>
      <c r="I15" s="14">
        <v>12</v>
      </c>
      <c r="J15" s="14" t="s">
        <v>945</v>
      </c>
      <c r="K15" s="13" t="s">
        <v>884</v>
      </c>
      <c r="L15" s="13" t="s">
        <v>884</v>
      </c>
      <c r="M15" s="13" t="s">
        <v>884</v>
      </c>
      <c r="N15" s="7" t="s">
        <v>882</v>
      </c>
      <c r="O15" s="7" t="s">
        <v>885</v>
      </c>
      <c r="P15" s="8"/>
      <c r="Q15" s="53"/>
    </row>
    <row r="16" spans="2:17" ht="20.25" customHeight="1" x14ac:dyDescent="0.5">
      <c r="B16" s="6"/>
      <c r="C16" s="7"/>
      <c r="D16" s="7"/>
      <c r="E16" s="7"/>
      <c r="F16" s="7"/>
      <c r="G16" s="14"/>
      <c r="H16" s="7"/>
      <c r="I16" s="14"/>
      <c r="J16" s="14"/>
      <c r="K16" s="13"/>
      <c r="L16" s="13"/>
      <c r="M16" s="13"/>
      <c r="N16" s="7"/>
      <c r="O16" s="7"/>
      <c r="P16" s="8"/>
      <c r="Q16" s="53"/>
    </row>
    <row r="17" spans="2:17" ht="20.25" customHeight="1" x14ac:dyDescent="0.5">
      <c r="B17" s="6"/>
      <c r="C17" s="7"/>
      <c r="D17" s="7"/>
      <c r="E17" s="7"/>
      <c r="F17" s="7"/>
      <c r="G17" s="14"/>
      <c r="H17" s="7"/>
      <c r="I17" s="14"/>
      <c r="J17" s="14"/>
      <c r="K17" s="13"/>
      <c r="L17" s="13"/>
      <c r="M17" s="13"/>
      <c r="N17" s="7"/>
      <c r="O17" s="7"/>
      <c r="P17" s="8"/>
      <c r="Q17" s="53"/>
    </row>
    <row r="18" spans="2:17" ht="20.25" customHeight="1" x14ac:dyDescent="0.5">
      <c r="B18" s="6"/>
      <c r="C18" s="7"/>
      <c r="D18" s="7"/>
      <c r="E18" s="7"/>
      <c r="F18" s="7"/>
      <c r="G18" s="14"/>
      <c r="H18" s="7"/>
      <c r="I18" s="14"/>
      <c r="J18" s="14"/>
      <c r="K18" s="13"/>
      <c r="L18" s="13"/>
      <c r="M18" s="13"/>
      <c r="N18" s="7"/>
      <c r="O18" s="7"/>
      <c r="P18" s="8"/>
      <c r="Q18" s="53"/>
    </row>
    <row r="19" spans="2:17" ht="20.25" customHeight="1" x14ac:dyDescent="0.5">
      <c r="B19" s="6"/>
      <c r="C19" s="7"/>
      <c r="D19" s="7"/>
      <c r="E19" s="7"/>
      <c r="F19" s="7"/>
      <c r="G19" s="14"/>
      <c r="H19" s="7"/>
      <c r="I19" s="14"/>
      <c r="J19" s="14"/>
      <c r="K19" s="13"/>
      <c r="L19" s="13"/>
      <c r="M19" s="13"/>
      <c r="N19" s="7"/>
      <c r="O19" s="7"/>
      <c r="P19" s="8"/>
      <c r="Q19" s="53"/>
    </row>
    <row r="20" spans="2:17" ht="20.25" customHeight="1" x14ac:dyDescent="0.5">
      <c r="B20" s="6"/>
      <c r="C20" s="7"/>
      <c r="D20" s="7"/>
      <c r="E20" s="7"/>
      <c r="F20" s="7"/>
      <c r="G20" s="14"/>
      <c r="H20" s="7"/>
      <c r="I20" s="14"/>
      <c r="J20" s="14"/>
      <c r="K20" s="13"/>
      <c r="L20" s="13"/>
      <c r="M20" s="13"/>
      <c r="N20" s="7"/>
      <c r="O20" s="7"/>
      <c r="P20" s="8"/>
      <c r="Q20" s="53"/>
    </row>
    <row r="21" spans="2:17" ht="20.25" customHeight="1" x14ac:dyDescent="0.5">
      <c r="B21" s="6"/>
      <c r="C21" s="7"/>
      <c r="D21" s="7"/>
      <c r="E21" s="7"/>
      <c r="F21" s="7"/>
      <c r="G21" s="14"/>
      <c r="H21" s="7"/>
      <c r="I21" s="14"/>
      <c r="J21" s="14"/>
      <c r="K21" s="13"/>
      <c r="L21" s="13"/>
      <c r="M21" s="13"/>
      <c r="N21" s="7"/>
      <c r="O21" s="7"/>
      <c r="P21" s="8"/>
      <c r="Q21" s="53"/>
    </row>
    <row r="22" spans="2:17" ht="20.25" customHeight="1" x14ac:dyDescent="0.5">
      <c r="B22" s="6"/>
      <c r="C22" s="7"/>
      <c r="D22" s="7"/>
      <c r="E22" s="7"/>
      <c r="F22" s="7"/>
      <c r="G22" s="14"/>
      <c r="H22" s="7"/>
      <c r="I22" s="14"/>
      <c r="J22" s="14"/>
      <c r="K22" s="13"/>
      <c r="L22" s="13"/>
      <c r="M22" s="13"/>
      <c r="N22" s="7"/>
      <c r="O22" s="7"/>
      <c r="P22" s="8"/>
      <c r="Q22" s="53"/>
    </row>
    <row r="23" spans="2:17" ht="20.25" customHeight="1" x14ac:dyDescent="0.5">
      <c r="B23" s="6"/>
      <c r="C23" s="7"/>
      <c r="D23" s="7"/>
      <c r="E23" s="7"/>
      <c r="F23" s="7"/>
      <c r="G23" s="14"/>
      <c r="H23" s="7"/>
      <c r="I23" s="14"/>
      <c r="J23" s="14"/>
      <c r="K23" s="13"/>
      <c r="L23" s="13"/>
      <c r="M23" s="13"/>
      <c r="N23" s="7"/>
      <c r="O23" s="7"/>
      <c r="P23" s="8"/>
      <c r="Q23" s="53"/>
    </row>
    <row r="24" spans="2:17" ht="20.25" customHeight="1" x14ac:dyDescent="0.5">
      <c r="B24" s="6"/>
      <c r="C24" s="7"/>
      <c r="D24" s="7"/>
      <c r="E24" s="7"/>
      <c r="F24" s="7"/>
      <c r="G24" s="14"/>
      <c r="H24" s="7"/>
      <c r="I24" s="14"/>
      <c r="J24" s="14"/>
      <c r="K24" s="13"/>
      <c r="L24" s="13"/>
      <c r="M24" s="13"/>
      <c r="N24" s="7"/>
      <c r="O24" s="7"/>
      <c r="P24" s="8"/>
      <c r="Q24" s="53"/>
    </row>
    <row r="25" spans="2:17" ht="20.25" customHeight="1" x14ac:dyDescent="0.5">
      <c r="B25" s="6"/>
      <c r="C25" s="7"/>
      <c r="D25" s="7"/>
      <c r="E25" s="7"/>
      <c r="F25" s="7"/>
      <c r="G25" s="14"/>
      <c r="H25" s="7"/>
      <c r="I25" s="14"/>
      <c r="J25" s="14"/>
      <c r="K25" s="13"/>
      <c r="L25" s="13"/>
      <c r="M25" s="13"/>
      <c r="N25" s="7"/>
      <c r="O25" s="7"/>
      <c r="P25" s="8"/>
      <c r="Q25" s="53"/>
    </row>
    <row r="26" spans="2:17" ht="20.25" customHeight="1" x14ac:dyDescent="0.5">
      <c r="B26" s="6"/>
      <c r="C26" s="7"/>
      <c r="D26" s="7"/>
      <c r="E26" s="7"/>
      <c r="F26" s="7"/>
      <c r="G26" s="14"/>
      <c r="H26" s="7"/>
      <c r="I26" s="14"/>
      <c r="J26" s="14"/>
      <c r="K26" s="13"/>
      <c r="L26" s="13"/>
      <c r="M26" s="13"/>
      <c r="N26" s="7"/>
      <c r="O26" s="7"/>
      <c r="P26" s="8"/>
      <c r="Q26" s="53"/>
    </row>
    <row r="27" spans="2:17" ht="20.25" customHeight="1" x14ac:dyDescent="0.5">
      <c r="B27" s="6"/>
      <c r="C27" s="7"/>
      <c r="D27" s="7"/>
      <c r="E27" s="7"/>
      <c r="F27" s="7"/>
      <c r="G27" s="14"/>
      <c r="H27" s="7"/>
      <c r="I27" s="14"/>
      <c r="J27" s="14"/>
      <c r="K27" s="13"/>
      <c r="L27" s="13"/>
      <c r="M27" s="13"/>
      <c r="N27" s="7"/>
      <c r="O27" s="7"/>
      <c r="P27" s="8"/>
      <c r="Q27" s="53"/>
    </row>
    <row r="28" spans="2:17" ht="20.25" customHeight="1" x14ac:dyDescent="0.5">
      <c r="B28" s="112"/>
      <c r="C28" s="68"/>
      <c r="D28" s="69"/>
      <c r="E28" s="69"/>
      <c r="F28" s="69"/>
      <c r="G28" s="71"/>
      <c r="H28" s="69"/>
      <c r="I28" s="71"/>
      <c r="J28" s="71"/>
      <c r="K28" s="70"/>
      <c r="L28" s="70"/>
      <c r="M28" s="70"/>
      <c r="N28" s="69"/>
      <c r="O28" s="69"/>
      <c r="P28" s="113"/>
      <c r="Q28" s="53"/>
    </row>
    <row r="29" spans="2:17" ht="20.25" customHeight="1" x14ac:dyDescent="0.5">
      <c r="B29" s="61"/>
      <c r="C29" s="47"/>
      <c r="D29" s="58"/>
      <c r="E29" s="58"/>
      <c r="F29" s="58"/>
      <c r="G29" s="59"/>
      <c r="H29" s="58"/>
      <c r="I29" s="59"/>
      <c r="J29" s="59"/>
      <c r="K29" s="60"/>
      <c r="L29" s="60"/>
      <c r="M29" s="60"/>
      <c r="N29" s="47"/>
      <c r="O29" s="47"/>
      <c r="P29" s="47"/>
      <c r="Q29" s="47"/>
    </row>
  </sheetData>
  <phoneticPr fontId="0" type="noConversion"/>
  <pageMargins left="0.25" right="0" top="0.61739999999999995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3"/>
  <sheetViews>
    <sheetView topLeftCell="A103" workbookViewId="0">
      <selection activeCell="M123" sqref="M123"/>
    </sheetView>
  </sheetViews>
  <sheetFormatPr defaultRowHeight="21.75" x14ac:dyDescent="0.5"/>
  <cols>
    <col min="1" max="1" width="1.28515625" customWidth="1"/>
    <col min="2" max="2" width="5.5703125" customWidth="1"/>
    <col min="3" max="3" width="18" customWidth="1"/>
    <col min="5" max="5" width="19.28515625" customWidth="1"/>
    <col min="6" max="6" width="6.85546875" customWidth="1"/>
    <col min="9" max="9" width="9" customWidth="1"/>
    <col min="13" max="13" width="10.85546875" customWidth="1"/>
    <col min="15" max="15" width="6.85546875" customWidth="1"/>
    <col min="16" max="16" width="18" customWidth="1"/>
  </cols>
  <sheetData>
    <row r="1" spans="2:16" ht="32.25" x14ac:dyDescent="0.7">
      <c r="B1" s="17" t="s">
        <v>857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  <c r="P1" s="1"/>
    </row>
    <row r="2" spans="2:16" x14ac:dyDescent="0.5">
      <c r="B2" s="163" t="s">
        <v>1589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16" ht="20.25" customHeight="1" x14ac:dyDescent="0.5">
      <c r="B3" s="66" t="s">
        <v>858</v>
      </c>
      <c r="C3" s="67"/>
      <c r="D3" s="67"/>
      <c r="E3" s="67"/>
      <c r="F3" s="67" t="s">
        <v>859</v>
      </c>
      <c r="G3" s="67" t="s">
        <v>860</v>
      </c>
      <c r="H3" s="67" t="s">
        <v>861</v>
      </c>
      <c r="I3" s="67" t="s">
        <v>862</v>
      </c>
      <c r="J3" s="67" t="s">
        <v>863</v>
      </c>
      <c r="K3" s="67" t="s">
        <v>864</v>
      </c>
      <c r="L3" s="67" t="s">
        <v>865</v>
      </c>
      <c r="M3" s="67" t="s">
        <v>866</v>
      </c>
      <c r="N3" s="67" t="s">
        <v>867</v>
      </c>
      <c r="O3" s="67"/>
      <c r="P3" s="67"/>
    </row>
    <row r="4" spans="2:16" ht="20.25" customHeight="1" x14ac:dyDescent="0.5">
      <c r="B4" s="57"/>
      <c r="C4" s="7" t="s">
        <v>868</v>
      </c>
      <c r="D4" s="7" t="s">
        <v>869</v>
      </c>
      <c r="E4" s="7" t="s">
        <v>870</v>
      </c>
      <c r="F4" s="7"/>
      <c r="G4" s="7"/>
      <c r="H4" s="7"/>
      <c r="I4" s="7" t="s">
        <v>871</v>
      </c>
      <c r="J4" s="7" t="s">
        <v>872</v>
      </c>
      <c r="K4" s="7"/>
      <c r="L4" s="7"/>
      <c r="M4" s="7"/>
      <c r="N4" s="7" t="s">
        <v>873</v>
      </c>
      <c r="O4" s="7" t="s">
        <v>874</v>
      </c>
      <c r="P4" s="7" t="s">
        <v>875</v>
      </c>
    </row>
    <row r="5" spans="2:16" ht="20.25" customHeight="1" x14ac:dyDescent="0.5">
      <c r="B5" s="57" t="s">
        <v>876</v>
      </c>
      <c r="C5" s="7"/>
      <c r="D5" s="7"/>
      <c r="E5" s="7"/>
      <c r="F5" s="7" t="s">
        <v>877</v>
      </c>
      <c r="G5" s="7" t="s">
        <v>878</v>
      </c>
      <c r="H5" s="7" t="s">
        <v>879</v>
      </c>
      <c r="I5" s="7" t="s">
        <v>878</v>
      </c>
      <c r="J5" s="7" t="s">
        <v>878</v>
      </c>
      <c r="K5" s="7" t="s">
        <v>880</v>
      </c>
      <c r="L5" s="7" t="s">
        <v>880</v>
      </c>
      <c r="M5" s="7" t="s">
        <v>881</v>
      </c>
      <c r="N5" s="7" t="s">
        <v>882</v>
      </c>
      <c r="O5" s="7"/>
      <c r="P5" s="7"/>
    </row>
    <row r="6" spans="2:16" ht="20.25" customHeight="1" x14ac:dyDescent="0.5">
      <c r="B6" s="66">
        <v>1</v>
      </c>
      <c r="C6" s="67" t="s">
        <v>244</v>
      </c>
      <c r="D6" s="67" t="s">
        <v>925</v>
      </c>
      <c r="E6" s="67" t="s">
        <v>308</v>
      </c>
      <c r="F6" s="67" t="s">
        <v>945</v>
      </c>
      <c r="G6" s="74">
        <v>44</v>
      </c>
      <c r="H6" s="67">
        <v>2</v>
      </c>
      <c r="I6" s="74">
        <v>22</v>
      </c>
      <c r="J6" s="74" t="s">
        <v>945</v>
      </c>
      <c r="K6" s="73" t="s">
        <v>884</v>
      </c>
      <c r="L6" s="73" t="s">
        <v>884</v>
      </c>
      <c r="M6" s="73" t="s">
        <v>884</v>
      </c>
      <c r="N6" s="67" t="s">
        <v>882</v>
      </c>
      <c r="O6" s="67" t="s">
        <v>885</v>
      </c>
      <c r="P6" s="67"/>
    </row>
    <row r="7" spans="2:16" ht="20.25" customHeight="1" x14ac:dyDescent="0.5">
      <c r="B7" s="57">
        <v>2</v>
      </c>
      <c r="C7" s="7" t="s">
        <v>245</v>
      </c>
      <c r="D7" s="7" t="s">
        <v>925</v>
      </c>
      <c r="E7" s="7" t="s">
        <v>231</v>
      </c>
      <c r="F7" s="7" t="s">
        <v>945</v>
      </c>
      <c r="G7" s="14">
        <v>15</v>
      </c>
      <c r="H7" s="7">
        <v>1</v>
      </c>
      <c r="I7" s="14">
        <v>15</v>
      </c>
      <c r="J7" s="14" t="s">
        <v>945</v>
      </c>
      <c r="K7" s="13" t="s">
        <v>884</v>
      </c>
      <c r="L7" s="13" t="s">
        <v>884</v>
      </c>
      <c r="M7" s="13" t="s">
        <v>884</v>
      </c>
      <c r="N7" s="7" t="s">
        <v>882</v>
      </c>
      <c r="O7" s="7" t="s">
        <v>885</v>
      </c>
      <c r="P7" s="7"/>
    </row>
    <row r="8" spans="2:16" ht="20.25" customHeight="1" x14ac:dyDescent="0.5">
      <c r="B8" s="57">
        <v>3</v>
      </c>
      <c r="C8" s="7" t="s">
        <v>246</v>
      </c>
      <c r="D8" s="7" t="s">
        <v>925</v>
      </c>
      <c r="E8" s="7" t="s">
        <v>221</v>
      </c>
      <c r="F8" s="7" t="s">
        <v>945</v>
      </c>
      <c r="G8" s="14">
        <v>30</v>
      </c>
      <c r="H8" s="7">
        <v>2</v>
      </c>
      <c r="I8" s="14">
        <v>15</v>
      </c>
      <c r="J8" s="14" t="s">
        <v>945</v>
      </c>
      <c r="K8" s="13" t="s">
        <v>884</v>
      </c>
      <c r="L8" s="13" t="s">
        <v>884</v>
      </c>
      <c r="M8" s="13" t="s">
        <v>884</v>
      </c>
      <c r="N8" s="7" t="s">
        <v>882</v>
      </c>
      <c r="O8" s="7" t="s">
        <v>885</v>
      </c>
      <c r="P8" s="7"/>
    </row>
    <row r="9" spans="2:16" ht="20.25" customHeight="1" x14ac:dyDescent="0.5">
      <c r="B9" s="57">
        <v>4</v>
      </c>
      <c r="C9" s="7" t="s">
        <v>247</v>
      </c>
      <c r="D9" s="7" t="s">
        <v>925</v>
      </c>
      <c r="E9" s="7" t="s">
        <v>309</v>
      </c>
      <c r="F9" s="7" t="s">
        <v>945</v>
      </c>
      <c r="G9" s="14">
        <v>42</v>
      </c>
      <c r="H9" s="7">
        <v>2</v>
      </c>
      <c r="I9" s="14">
        <v>21</v>
      </c>
      <c r="J9" s="14" t="s">
        <v>945</v>
      </c>
      <c r="K9" s="13" t="s">
        <v>884</v>
      </c>
      <c r="L9" s="13" t="s">
        <v>884</v>
      </c>
      <c r="M9" s="13" t="s">
        <v>884</v>
      </c>
      <c r="N9" s="7" t="s">
        <v>882</v>
      </c>
      <c r="O9" s="7" t="s">
        <v>885</v>
      </c>
      <c r="P9" s="7"/>
    </row>
    <row r="10" spans="2:16" ht="20.25" customHeight="1" x14ac:dyDescent="0.5">
      <c r="B10" s="57">
        <v>5</v>
      </c>
      <c r="C10" s="7" t="s">
        <v>248</v>
      </c>
      <c r="D10" s="7" t="s">
        <v>925</v>
      </c>
      <c r="E10" s="7" t="s">
        <v>124</v>
      </c>
      <c r="F10" s="7" t="s">
        <v>945</v>
      </c>
      <c r="G10" s="14">
        <v>14</v>
      </c>
      <c r="H10" s="7">
        <v>1</v>
      </c>
      <c r="I10" s="14">
        <v>14</v>
      </c>
      <c r="J10" s="14" t="s">
        <v>945</v>
      </c>
      <c r="K10" s="13" t="s">
        <v>884</v>
      </c>
      <c r="L10" s="13" t="s">
        <v>884</v>
      </c>
      <c r="M10" s="13" t="s">
        <v>884</v>
      </c>
      <c r="N10" s="7" t="s">
        <v>882</v>
      </c>
      <c r="O10" s="7" t="s">
        <v>885</v>
      </c>
      <c r="P10" s="7"/>
    </row>
    <row r="11" spans="2:16" ht="20.25" customHeight="1" x14ac:dyDescent="0.5">
      <c r="B11" s="57">
        <v>6</v>
      </c>
      <c r="C11" s="7" t="s">
        <v>249</v>
      </c>
      <c r="D11" s="7" t="s">
        <v>925</v>
      </c>
      <c r="E11" s="7" t="s">
        <v>310</v>
      </c>
      <c r="F11" s="7" t="s">
        <v>945</v>
      </c>
      <c r="G11" s="14">
        <v>56</v>
      </c>
      <c r="H11" s="7">
        <v>2</v>
      </c>
      <c r="I11" s="14">
        <v>28</v>
      </c>
      <c r="J11" s="14" t="s">
        <v>945</v>
      </c>
      <c r="K11" s="13" t="s">
        <v>884</v>
      </c>
      <c r="L11" s="13" t="s">
        <v>884</v>
      </c>
      <c r="M11" s="13" t="s">
        <v>884</v>
      </c>
      <c r="N11" s="7" t="s">
        <v>882</v>
      </c>
      <c r="O11" s="7" t="s">
        <v>885</v>
      </c>
      <c r="P11" s="7"/>
    </row>
    <row r="12" spans="2:16" ht="20.25" customHeight="1" x14ac:dyDescent="0.5">
      <c r="B12" s="57">
        <v>7</v>
      </c>
      <c r="C12" s="7" t="s">
        <v>250</v>
      </c>
      <c r="D12" s="7" t="s">
        <v>925</v>
      </c>
      <c r="E12" s="7" t="s">
        <v>146</v>
      </c>
      <c r="F12" s="7" t="s">
        <v>945</v>
      </c>
      <c r="G12" s="14">
        <v>16</v>
      </c>
      <c r="H12" s="7">
        <v>1</v>
      </c>
      <c r="I12" s="14">
        <v>16</v>
      </c>
      <c r="J12" s="14" t="s">
        <v>945</v>
      </c>
      <c r="K12" s="13" t="s">
        <v>884</v>
      </c>
      <c r="L12" s="13" t="s">
        <v>884</v>
      </c>
      <c r="M12" s="13" t="s">
        <v>884</v>
      </c>
      <c r="N12" s="7" t="s">
        <v>882</v>
      </c>
      <c r="O12" s="7" t="s">
        <v>885</v>
      </c>
      <c r="P12" s="7"/>
    </row>
    <row r="13" spans="2:16" ht="20.25" customHeight="1" x14ac:dyDescent="0.5">
      <c r="B13" s="57">
        <v>8</v>
      </c>
      <c r="C13" s="7" t="s">
        <v>251</v>
      </c>
      <c r="D13" s="7" t="s">
        <v>925</v>
      </c>
      <c r="E13" s="7" t="s">
        <v>177</v>
      </c>
      <c r="F13" s="7" t="s">
        <v>945</v>
      </c>
      <c r="G13" s="14">
        <v>15</v>
      </c>
      <c r="H13" s="7">
        <v>1</v>
      </c>
      <c r="I13" s="14">
        <v>15</v>
      </c>
      <c r="J13" s="14" t="s">
        <v>945</v>
      </c>
      <c r="K13" s="13" t="s">
        <v>884</v>
      </c>
      <c r="L13" s="13" t="s">
        <v>884</v>
      </c>
      <c r="M13" s="13" t="s">
        <v>884</v>
      </c>
      <c r="N13" s="7" t="s">
        <v>882</v>
      </c>
      <c r="O13" s="7" t="s">
        <v>885</v>
      </c>
      <c r="P13" s="7"/>
    </row>
    <row r="14" spans="2:16" ht="20.25" customHeight="1" x14ac:dyDescent="0.5">
      <c r="B14" s="57">
        <v>9</v>
      </c>
      <c r="C14" s="7" t="s">
        <v>252</v>
      </c>
      <c r="D14" s="7" t="s">
        <v>925</v>
      </c>
      <c r="E14" s="7" t="s">
        <v>236</v>
      </c>
      <c r="F14" s="7" t="s">
        <v>945</v>
      </c>
      <c r="G14" s="14">
        <v>21</v>
      </c>
      <c r="H14" s="7">
        <v>1</v>
      </c>
      <c r="I14" s="14">
        <v>21</v>
      </c>
      <c r="J14" s="14" t="s">
        <v>945</v>
      </c>
      <c r="K14" s="13" t="s">
        <v>884</v>
      </c>
      <c r="L14" s="13" t="s">
        <v>884</v>
      </c>
      <c r="M14" s="13" t="s">
        <v>884</v>
      </c>
      <c r="N14" s="7" t="s">
        <v>882</v>
      </c>
      <c r="O14" s="7" t="s">
        <v>885</v>
      </c>
      <c r="P14" s="7"/>
    </row>
    <row r="15" spans="2:16" ht="20.25" customHeight="1" x14ac:dyDescent="0.5">
      <c r="B15" s="57">
        <v>10</v>
      </c>
      <c r="C15" s="7" t="s">
        <v>253</v>
      </c>
      <c r="D15" s="7" t="s">
        <v>925</v>
      </c>
      <c r="E15" s="7" t="s">
        <v>177</v>
      </c>
      <c r="F15" s="7" t="s">
        <v>945</v>
      </c>
      <c r="G15" s="14">
        <v>15</v>
      </c>
      <c r="H15" s="7">
        <v>1</v>
      </c>
      <c r="I15" s="14">
        <v>15</v>
      </c>
      <c r="J15" s="14" t="s">
        <v>945</v>
      </c>
      <c r="K15" s="13" t="s">
        <v>884</v>
      </c>
      <c r="L15" s="13" t="s">
        <v>884</v>
      </c>
      <c r="M15" s="13" t="s">
        <v>884</v>
      </c>
      <c r="N15" s="7" t="s">
        <v>882</v>
      </c>
      <c r="O15" s="7" t="s">
        <v>885</v>
      </c>
      <c r="P15" s="7"/>
    </row>
    <row r="16" spans="2:16" ht="20.25" customHeight="1" x14ac:dyDescent="0.5">
      <c r="B16" s="57">
        <v>11</v>
      </c>
      <c r="C16" s="7" t="s">
        <v>254</v>
      </c>
      <c r="D16" s="7" t="s">
        <v>925</v>
      </c>
      <c r="E16" s="7" t="s">
        <v>231</v>
      </c>
      <c r="F16" s="7" t="s">
        <v>945</v>
      </c>
      <c r="G16" s="14">
        <v>15</v>
      </c>
      <c r="H16" s="7">
        <v>1</v>
      </c>
      <c r="I16" s="14">
        <v>15</v>
      </c>
      <c r="J16" s="14" t="s">
        <v>945</v>
      </c>
      <c r="K16" s="13" t="s">
        <v>884</v>
      </c>
      <c r="L16" s="13" t="s">
        <v>884</v>
      </c>
      <c r="M16" s="13" t="s">
        <v>884</v>
      </c>
      <c r="N16" s="7" t="s">
        <v>882</v>
      </c>
      <c r="O16" s="7" t="s">
        <v>885</v>
      </c>
      <c r="P16" s="7"/>
    </row>
    <row r="17" spans="2:16" ht="20.25" customHeight="1" x14ac:dyDescent="0.5">
      <c r="B17" s="57">
        <v>12</v>
      </c>
      <c r="C17" s="7" t="s">
        <v>255</v>
      </c>
      <c r="D17" s="7" t="s">
        <v>925</v>
      </c>
      <c r="E17" s="7" t="s">
        <v>226</v>
      </c>
      <c r="F17" s="7" t="s">
        <v>945</v>
      </c>
      <c r="G17" s="14">
        <v>44</v>
      </c>
      <c r="H17" s="7">
        <v>2</v>
      </c>
      <c r="I17" s="14">
        <v>22</v>
      </c>
      <c r="J17" s="14" t="s">
        <v>945</v>
      </c>
      <c r="K17" s="13" t="s">
        <v>884</v>
      </c>
      <c r="L17" s="13" t="s">
        <v>884</v>
      </c>
      <c r="M17" s="13" t="s">
        <v>884</v>
      </c>
      <c r="N17" s="7" t="s">
        <v>882</v>
      </c>
      <c r="O17" s="7" t="s">
        <v>885</v>
      </c>
      <c r="P17" s="7"/>
    </row>
    <row r="18" spans="2:16" ht="20.25" customHeight="1" x14ac:dyDescent="0.5">
      <c r="B18" s="57">
        <v>13</v>
      </c>
      <c r="C18" s="7" t="s">
        <v>256</v>
      </c>
      <c r="D18" s="7" t="s">
        <v>925</v>
      </c>
      <c r="E18" s="7" t="s">
        <v>147</v>
      </c>
      <c r="F18" s="7" t="s">
        <v>945</v>
      </c>
      <c r="G18" s="14">
        <v>17</v>
      </c>
      <c r="H18" s="7">
        <v>1</v>
      </c>
      <c r="I18" s="14">
        <v>17</v>
      </c>
      <c r="J18" s="14" t="s">
        <v>945</v>
      </c>
      <c r="K18" s="13" t="s">
        <v>884</v>
      </c>
      <c r="L18" s="13" t="s">
        <v>884</v>
      </c>
      <c r="M18" s="13" t="s">
        <v>884</v>
      </c>
      <c r="N18" s="7" t="s">
        <v>882</v>
      </c>
      <c r="O18" s="7" t="s">
        <v>885</v>
      </c>
      <c r="P18" s="7"/>
    </row>
    <row r="19" spans="2:16" ht="20.25" customHeight="1" x14ac:dyDescent="0.5">
      <c r="B19" s="57">
        <v>14</v>
      </c>
      <c r="C19" s="7" t="s">
        <v>257</v>
      </c>
      <c r="D19" s="7" t="s">
        <v>925</v>
      </c>
      <c r="E19" s="7" t="s">
        <v>180</v>
      </c>
      <c r="F19" s="7" t="s">
        <v>945</v>
      </c>
      <c r="G19" s="14">
        <v>22</v>
      </c>
      <c r="H19" s="7">
        <v>1</v>
      </c>
      <c r="I19" s="14">
        <v>22</v>
      </c>
      <c r="J19" s="14" t="s">
        <v>945</v>
      </c>
      <c r="K19" s="13" t="s">
        <v>884</v>
      </c>
      <c r="L19" s="13" t="s">
        <v>884</v>
      </c>
      <c r="M19" s="13" t="s">
        <v>884</v>
      </c>
      <c r="N19" s="7" t="s">
        <v>882</v>
      </c>
      <c r="O19" s="7" t="s">
        <v>885</v>
      </c>
      <c r="P19" s="7"/>
    </row>
    <row r="20" spans="2:16" ht="20.25" customHeight="1" x14ac:dyDescent="0.5">
      <c r="B20" s="57">
        <v>15</v>
      </c>
      <c r="C20" s="7" t="s">
        <v>258</v>
      </c>
      <c r="D20" s="7" t="s">
        <v>925</v>
      </c>
      <c r="E20" s="7" t="s">
        <v>311</v>
      </c>
      <c r="F20" s="7" t="s">
        <v>945</v>
      </c>
      <c r="G20" s="14">
        <v>22</v>
      </c>
      <c r="H20" s="7">
        <v>1</v>
      </c>
      <c r="I20" s="14">
        <v>22</v>
      </c>
      <c r="J20" s="14" t="s">
        <v>945</v>
      </c>
      <c r="K20" s="13" t="s">
        <v>884</v>
      </c>
      <c r="L20" s="13" t="s">
        <v>884</v>
      </c>
      <c r="M20" s="13" t="s">
        <v>884</v>
      </c>
      <c r="N20" s="7" t="s">
        <v>882</v>
      </c>
      <c r="O20" s="7" t="s">
        <v>885</v>
      </c>
      <c r="P20" s="7"/>
    </row>
    <row r="21" spans="2:16" ht="20.25" customHeight="1" x14ac:dyDescent="0.5">
      <c r="B21" s="57">
        <v>16</v>
      </c>
      <c r="C21" s="7" t="s">
        <v>259</v>
      </c>
      <c r="D21" s="7" t="s">
        <v>925</v>
      </c>
      <c r="E21" s="7" t="s">
        <v>312</v>
      </c>
      <c r="F21" s="7" t="s">
        <v>945</v>
      </c>
      <c r="G21" s="14">
        <v>23</v>
      </c>
      <c r="H21" s="7">
        <v>1</v>
      </c>
      <c r="I21" s="14">
        <v>23</v>
      </c>
      <c r="J21" s="14" t="s">
        <v>945</v>
      </c>
      <c r="K21" s="13" t="s">
        <v>884</v>
      </c>
      <c r="L21" s="13" t="s">
        <v>884</v>
      </c>
      <c r="M21" s="13" t="s">
        <v>884</v>
      </c>
      <c r="N21" s="7" t="s">
        <v>882</v>
      </c>
      <c r="O21" s="7" t="s">
        <v>885</v>
      </c>
      <c r="P21" s="7"/>
    </row>
    <row r="22" spans="2:16" ht="20.25" customHeight="1" x14ac:dyDescent="0.5">
      <c r="B22" s="57">
        <v>17</v>
      </c>
      <c r="C22" s="7" t="s">
        <v>260</v>
      </c>
      <c r="D22" s="7" t="s">
        <v>925</v>
      </c>
      <c r="E22" s="7" t="s">
        <v>178</v>
      </c>
      <c r="F22" s="7" t="s">
        <v>945</v>
      </c>
      <c r="G22" s="14">
        <v>17</v>
      </c>
      <c r="H22" s="7">
        <v>1</v>
      </c>
      <c r="I22" s="14">
        <v>17</v>
      </c>
      <c r="J22" s="14" t="s">
        <v>945</v>
      </c>
      <c r="K22" s="13" t="s">
        <v>884</v>
      </c>
      <c r="L22" s="13" t="s">
        <v>884</v>
      </c>
      <c r="M22" s="13" t="s">
        <v>884</v>
      </c>
      <c r="N22" s="7" t="s">
        <v>882</v>
      </c>
      <c r="O22" s="7" t="s">
        <v>885</v>
      </c>
      <c r="P22" s="7"/>
    </row>
    <row r="23" spans="2:16" ht="20.25" customHeight="1" x14ac:dyDescent="0.5">
      <c r="B23" s="57">
        <v>18</v>
      </c>
      <c r="C23" s="7" t="s">
        <v>261</v>
      </c>
      <c r="D23" s="7" t="s">
        <v>925</v>
      </c>
      <c r="E23" s="7" t="s">
        <v>237</v>
      </c>
      <c r="F23" s="7" t="s">
        <v>945</v>
      </c>
      <c r="G23" s="14">
        <v>19</v>
      </c>
      <c r="H23" s="7">
        <v>1</v>
      </c>
      <c r="I23" s="14">
        <v>19</v>
      </c>
      <c r="J23" s="14" t="s">
        <v>945</v>
      </c>
      <c r="K23" s="13" t="s">
        <v>884</v>
      </c>
      <c r="L23" s="13" t="s">
        <v>884</v>
      </c>
      <c r="M23" s="13" t="s">
        <v>884</v>
      </c>
      <c r="N23" s="7" t="s">
        <v>882</v>
      </c>
      <c r="O23" s="7" t="s">
        <v>885</v>
      </c>
      <c r="P23" s="7"/>
    </row>
    <row r="24" spans="2:16" ht="20.25" customHeight="1" x14ac:dyDescent="0.5">
      <c r="B24" s="57">
        <v>19</v>
      </c>
      <c r="C24" s="7" t="s">
        <v>262</v>
      </c>
      <c r="D24" s="7" t="s">
        <v>925</v>
      </c>
      <c r="E24" s="7" t="s">
        <v>231</v>
      </c>
      <c r="F24" s="7" t="s">
        <v>945</v>
      </c>
      <c r="G24" s="14">
        <v>15</v>
      </c>
      <c r="H24" s="7">
        <v>1</v>
      </c>
      <c r="I24" s="14">
        <v>15</v>
      </c>
      <c r="J24" s="14" t="s">
        <v>945</v>
      </c>
      <c r="K24" s="13" t="s">
        <v>884</v>
      </c>
      <c r="L24" s="13" t="s">
        <v>884</v>
      </c>
      <c r="M24" s="13" t="s">
        <v>884</v>
      </c>
      <c r="N24" s="7" t="s">
        <v>882</v>
      </c>
      <c r="O24" s="7" t="s">
        <v>885</v>
      </c>
      <c r="P24" s="7"/>
    </row>
    <row r="25" spans="2:16" ht="20.25" customHeight="1" x14ac:dyDescent="0.5">
      <c r="B25" s="57">
        <v>20</v>
      </c>
      <c r="C25" s="7" t="s">
        <v>263</v>
      </c>
      <c r="D25" s="7" t="s">
        <v>925</v>
      </c>
      <c r="E25" s="7" t="s">
        <v>231</v>
      </c>
      <c r="F25" s="7" t="s">
        <v>945</v>
      </c>
      <c r="G25" s="14">
        <v>15</v>
      </c>
      <c r="H25" s="7">
        <v>1</v>
      </c>
      <c r="I25" s="14">
        <v>15</v>
      </c>
      <c r="J25" s="14" t="s">
        <v>945</v>
      </c>
      <c r="K25" s="13" t="s">
        <v>884</v>
      </c>
      <c r="L25" s="13" t="s">
        <v>884</v>
      </c>
      <c r="M25" s="13" t="s">
        <v>884</v>
      </c>
      <c r="N25" s="7" t="s">
        <v>882</v>
      </c>
      <c r="O25" s="7" t="s">
        <v>885</v>
      </c>
      <c r="P25" s="7"/>
    </row>
    <row r="26" spans="2:16" ht="20.25" customHeight="1" x14ac:dyDescent="0.5">
      <c r="B26" s="57">
        <v>21</v>
      </c>
      <c r="C26" s="7" t="s">
        <v>264</v>
      </c>
      <c r="D26" s="7" t="s">
        <v>925</v>
      </c>
      <c r="E26" s="7" t="s">
        <v>125</v>
      </c>
      <c r="F26" s="7" t="s">
        <v>945</v>
      </c>
      <c r="G26" s="14">
        <v>14</v>
      </c>
      <c r="H26" s="7">
        <v>1</v>
      </c>
      <c r="I26" s="14">
        <v>14</v>
      </c>
      <c r="J26" s="14" t="s">
        <v>945</v>
      </c>
      <c r="K26" s="13" t="s">
        <v>884</v>
      </c>
      <c r="L26" s="13" t="s">
        <v>884</v>
      </c>
      <c r="M26" s="13" t="s">
        <v>884</v>
      </c>
      <c r="N26" s="7" t="s">
        <v>882</v>
      </c>
      <c r="O26" s="7" t="s">
        <v>885</v>
      </c>
      <c r="P26" s="7"/>
    </row>
    <row r="27" spans="2:16" ht="20.25" customHeight="1" x14ac:dyDescent="0.5">
      <c r="B27" s="68">
        <v>22</v>
      </c>
      <c r="C27" s="69" t="s">
        <v>265</v>
      </c>
      <c r="D27" s="69" t="s">
        <v>80</v>
      </c>
      <c r="E27" s="69" t="s">
        <v>313</v>
      </c>
      <c r="F27" s="69" t="s">
        <v>945</v>
      </c>
      <c r="G27" s="71">
        <v>48</v>
      </c>
      <c r="H27" s="69">
        <v>3</v>
      </c>
      <c r="I27" s="71">
        <v>16</v>
      </c>
      <c r="J27" s="71" t="s">
        <v>945</v>
      </c>
      <c r="K27" s="70" t="s">
        <v>884</v>
      </c>
      <c r="L27" s="70" t="s">
        <v>884</v>
      </c>
      <c r="M27" s="70" t="s">
        <v>884</v>
      </c>
      <c r="N27" s="69" t="s">
        <v>882</v>
      </c>
      <c r="O27" s="69" t="s">
        <v>885</v>
      </c>
      <c r="P27" s="69"/>
    </row>
    <row r="28" spans="2:16" ht="20.25" customHeight="1" x14ac:dyDescent="0.5">
      <c r="B28" s="58"/>
      <c r="C28" s="58"/>
      <c r="D28" s="58"/>
      <c r="E28" s="58"/>
      <c r="F28" s="58"/>
      <c r="G28" s="59"/>
      <c r="H28" s="58"/>
      <c r="I28" s="59"/>
      <c r="J28" s="59"/>
      <c r="K28" s="60"/>
      <c r="L28" s="60"/>
      <c r="M28" s="60"/>
      <c r="N28" s="58"/>
      <c r="O28" s="58"/>
      <c r="P28" s="58"/>
    </row>
    <row r="29" spans="2:16" ht="32.25" x14ac:dyDescent="0.7">
      <c r="B29" s="17" t="s">
        <v>857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"/>
      <c r="P29" s="1"/>
    </row>
    <row r="30" spans="2:16" x14ac:dyDescent="0.5">
      <c r="B30" s="163" t="s">
        <v>1589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</row>
    <row r="31" spans="2:16" ht="20.25" customHeight="1" x14ac:dyDescent="0.5">
      <c r="B31" s="66" t="s">
        <v>858</v>
      </c>
      <c r="C31" s="67"/>
      <c r="D31" s="67"/>
      <c r="E31" s="67"/>
      <c r="F31" s="67" t="s">
        <v>859</v>
      </c>
      <c r="G31" s="67" t="s">
        <v>860</v>
      </c>
      <c r="H31" s="67" t="s">
        <v>861</v>
      </c>
      <c r="I31" s="67" t="s">
        <v>862</v>
      </c>
      <c r="J31" s="67" t="s">
        <v>863</v>
      </c>
      <c r="K31" s="67" t="s">
        <v>864</v>
      </c>
      <c r="L31" s="67" t="s">
        <v>865</v>
      </c>
      <c r="M31" s="67" t="s">
        <v>866</v>
      </c>
      <c r="N31" s="67" t="s">
        <v>867</v>
      </c>
      <c r="O31" s="67"/>
      <c r="P31" s="67"/>
    </row>
    <row r="32" spans="2:16" ht="20.25" customHeight="1" x14ac:dyDescent="0.5">
      <c r="B32" s="57"/>
      <c r="C32" s="7" t="s">
        <v>868</v>
      </c>
      <c r="D32" s="7" t="s">
        <v>869</v>
      </c>
      <c r="E32" s="7" t="s">
        <v>870</v>
      </c>
      <c r="F32" s="7"/>
      <c r="G32" s="7"/>
      <c r="H32" s="7"/>
      <c r="I32" s="7" t="s">
        <v>871</v>
      </c>
      <c r="J32" s="7" t="s">
        <v>872</v>
      </c>
      <c r="K32" s="7"/>
      <c r="L32" s="7"/>
      <c r="M32" s="7"/>
      <c r="N32" s="7" t="s">
        <v>873</v>
      </c>
      <c r="O32" s="7" t="s">
        <v>874</v>
      </c>
      <c r="P32" s="7" t="s">
        <v>875</v>
      </c>
    </row>
    <row r="33" spans="2:16" ht="20.25" customHeight="1" x14ac:dyDescent="0.5">
      <c r="B33" s="57" t="s">
        <v>876</v>
      </c>
      <c r="C33" s="7"/>
      <c r="D33" s="7"/>
      <c r="E33" s="7"/>
      <c r="F33" s="7" t="s">
        <v>877</v>
      </c>
      <c r="G33" s="7" t="s">
        <v>878</v>
      </c>
      <c r="H33" s="7" t="s">
        <v>879</v>
      </c>
      <c r="I33" s="7" t="s">
        <v>878</v>
      </c>
      <c r="J33" s="7" t="s">
        <v>878</v>
      </c>
      <c r="K33" s="7" t="s">
        <v>880</v>
      </c>
      <c r="L33" s="7" t="s">
        <v>880</v>
      </c>
      <c r="M33" s="7" t="s">
        <v>881</v>
      </c>
      <c r="N33" s="7" t="s">
        <v>882</v>
      </c>
      <c r="O33" s="7"/>
      <c r="P33" s="7"/>
    </row>
    <row r="34" spans="2:16" ht="20.25" customHeight="1" x14ac:dyDescent="0.5">
      <c r="B34" s="81">
        <v>23</v>
      </c>
      <c r="C34" s="77" t="s">
        <v>266</v>
      </c>
      <c r="D34" s="67" t="s">
        <v>307</v>
      </c>
      <c r="E34" s="66" t="s">
        <v>314</v>
      </c>
      <c r="F34" s="67" t="s">
        <v>945</v>
      </c>
      <c r="G34" s="74">
        <v>60</v>
      </c>
      <c r="H34" s="67">
        <v>4</v>
      </c>
      <c r="I34" s="74">
        <v>17.5</v>
      </c>
      <c r="J34" s="74" t="s">
        <v>945</v>
      </c>
      <c r="K34" s="73" t="s">
        <v>884</v>
      </c>
      <c r="L34" s="73" t="s">
        <v>884</v>
      </c>
      <c r="M34" s="73" t="s">
        <v>884</v>
      </c>
      <c r="N34" s="46" t="s">
        <v>882</v>
      </c>
      <c r="O34" s="77" t="s">
        <v>885</v>
      </c>
      <c r="P34" s="82"/>
    </row>
    <row r="35" spans="2:16" ht="20.25" customHeight="1" x14ac:dyDescent="0.5">
      <c r="B35" s="57">
        <v>24</v>
      </c>
      <c r="C35" s="7" t="s">
        <v>267</v>
      </c>
      <c r="D35" s="7" t="s">
        <v>925</v>
      </c>
      <c r="E35" s="7" t="s">
        <v>315</v>
      </c>
      <c r="F35" s="7" t="s">
        <v>945</v>
      </c>
      <c r="G35" s="14">
        <v>48</v>
      </c>
      <c r="H35" s="7">
        <v>2</v>
      </c>
      <c r="I35" s="14">
        <v>24</v>
      </c>
      <c r="J35" s="14" t="s">
        <v>945</v>
      </c>
      <c r="K35" s="13" t="s">
        <v>884</v>
      </c>
      <c r="L35" s="13" t="s">
        <v>884</v>
      </c>
      <c r="M35" s="13" t="s">
        <v>884</v>
      </c>
      <c r="N35" s="7" t="s">
        <v>882</v>
      </c>
      <c r="O35" s="7" t="s">
        <v>885</v>
      </c>
      <c r="P35" s="7"/>
    </row>
    <row r="36" spans="2:16" ht="20.25" customHeight="1" x14ac:dyDescent="0.5">
      <c r="B36" s="57">
        <v>25</v>
      </c>
      <c r="C36" s="7" t="s">
        <v>268</v>
      </c>
      <c r="D36" s="7" t="s">
        <v>925</v>
      </c>
      <c r="E36" s="7" t="s">
        <v>316</v>
      </c>
      <c r="F36" s="7" t="s">
        <v>945</v>
      </c>
      <c r="G36" s="14">
        <v>19</v>
      </c>
      <c r="H36" s="7">
        <v>1</v>
      </c>
      <c r="I36" s="14">
        <v>19</v>
      </c>
      <c r="J36" s="14" t="s">
        <v>945</v>
      </c>
      <c r="K36" s="13" t="s">
        <v>884</v>
      </c>
      <c r="L36" s="13" t="s">
        <v>884</v>
      </c>
      <c r="M36" s="13" t="s">
        <v>884</v>
      </c>
      <c r="N36" s="7" t="s">
        <v>882</v>
      </c>
      <c r="O36" s="7" t="s">
        <v>885</v>
      </c>
      <c r="P36" s="7"/>
    </row>
    <row r="37" spans="2:16" ht="20.25" customHeight="1" x14ac:dyDescent="0.5">
      <c r="B37" s="57">
        <v>26</v>
      </c>
      <c r="C37" s="7" t="s">
        <v>269</v>
      </c>
      <c r="D37" s="7" t="s">
        <v>20</v>
      </c>
      <c r="E37" s="7" t="s">
        <v>317</v>
      </c>
      <c r="F37" s="7" t="s">
        <v>945</v>
      </c>
      <c r="G37" s="14">
        <v>42</v>
      </c>
      <c r="H37" s="7">
        <v>3</v>
      </c>
      <c r="I37" s="14">
        <v>14</v>
      </c>
      <c r="J37" s="14" t="s">
        <v>945</v>
      </c>
      <c r="K37" s="13" t="s">
        <v>884</v>
      </c>
      <c r="L37" s="13" t="s">
        <v>884</v>
      </c>
      <c r="M37" s="13" t="s">
        <v>884</v>
      </c>
      <c r="N37" s="7" t="s">
        <v>882</v>
      </c>
      <c r="O37" s="7" t="s">
        <v>885</v>
      </c>
      <c r="P37" s="7"/>
    </row>
    <row r="38" spans="2:16" ht="20.25" customHeight="1" x14ac:dyDescent="0.5">
      <c r="B38" s="57">
        <v>27</v>
      </c>
      <c r="C38" s="7" t="s">
        <v>923</v>
      </c>
      <c r="D38" s="7" t="s">
        <v>925</v>
      </c>
      <c r="E38" s="7" t="s">
        <v>133</v>
      </c>
      <c r="F38" s="7" t="s">
        <v>945</v>
      </c>
      <c r="G38" s="14">
        <v>17</v>
      </c>
      <c r="H38" s="7">
        <v>1</v>
      </c>
      <c r="I38" s="14">
        <v>17</v>
      </c>
      <c r="J38" s="14" t="s">
        <v>945</v>
      </c>
      <c r="K38" s="13" t="s">
        <v>884</v>
      </c>
      <c r="L38" s="13" t="s">
        <v>884</v>
      </c>
      <c r="M38" s="13" t="s">
        <v>884</v>
      </c>
      <c r="N38" s="7" t="s">
        <v>882</v>
      </c>
      <c r="O38" s="7" t="s">
        <v>885</v>
      </c>
      <c r="P38" s="7"/>
    </row>
    <row r="39" spans="2:16" ht="20.25" customHeight="1" x14ac:dyDescent="0.5">
      <c r="B39" s="57">
        <v>28</v>
      </c>
      <c r="C39" s="7" t="s">
        <v>270</v>
      </c>
      <c r="D39" s="7" t="s">
        <v>925</v>
      </c>
      <c r="E39" s="7" t="s">
        <v>235</v>
      </c>
      <c r="F39" s="7" t="s">
        <v>945</v>
      </c>
      <c r="G39" s="14">
        <v>19</v>
      </c>
      <c r="H39" s="7">
        <v>1</v>
      </c>
      <c r="I39" s="14">
        <v>19</v>
      </c>
      <c r="J39" s="14" t="s">
        <v>945</v>
      </c>
      <c r="K39" s="13" t="s">
        <v>884</v>
      </c>
      <c r="L39" s="13" t="s">
        <v>884</v>
      </c>
      <c r="M39" s="13" t="s">
        <v>884</v>
      </c>
      <c r="N39" s="7" t="s">
        <v>882</v>
      </c>
      <c r="O39" s="7" t="s">
        <v>885</v>
      </c>
      <c r="P39" s="7"/>
    </row>
    <row r="40" spans="2:16" ht="20.25" customHeight="1" x14ac:dyDescent="0.5">
      <c r="B40" s="57">
        <v>29</v>
      </c>
      <c r="C40" s="7" t="s">
        <v>1007</v>
      </c>
      <c r="D40" s="7" t="s">
        <v>925</v>
      </c>
      <c r="E40" s="7" t="s">
        <v>124</v>
      </c>
      <c r="F40" s="7" t="s">
        <v>945</v>
      </c>
      <c r="G40" s="14">
        <v>14</v>
      </c>
      <c r="H40" s="7">
        <v>1</v>
      </c>
      <c r="I40" s="14">
        <v>14</v>
      </c>
      <c r="J40" s="14" t="s">
        <v>945</v>
      </c>
      <c r="K40" s="13" t="s">
        <v>884</v>
      </c>
      <c r="L40" s="13" t="s">
        <v>884</v>
      </c>
      <c r="M40" s="13" t="s">
        <v>884</v>
      </c>
      <c r="N40" s="7" t="s">
        <v>882</v>
      </c>
      <c r="O40" s="7" t="s">
        <v>885</v>
      </c>
      <c r="P40" s="7"/>
    </row>
    <row r="41" spans="2:16" ht="20.25" customHeight="1" x14ac:dyDescent="0.5">
      <c r="B41" s="57">
        <v>30</v>
      </c>
      <c r="C41" s="7" t="s">
        <v>271</v>
      </c>
      <c r="D41" s="7" t="s">
        <v>20</v>
      </c>
      <c r="E41" s="7" t="s">
        <v>318</v>
      </c>
      <c r="F41" s="7" t="s">
        <v>945</v>
      </c>
      <c r="G41" s="14">
        <v>4</v>
      </c>
      <c r="H41" s="7" t="s">
        <v>945</v>
      </c>
      <c r="I41" s="14" t="s">
        <v>945</v>
      </c>
      <c r="J41" s="14">
        <v>6</v>
      </c>
      <c r="K41" s="13" t="s">
        <v>884</v>
      </c>
      <c r="L41" s="13" t="s">
        <v>884</v>
      </c>
      <c r="M41" s="13" t="s">
        <v>884</v>
      </c>
      <c r="N41" s="7" t="s">
        <v>882</v>
      </c>
      <c r="O41" s="7" t="s">
        <v>885</v>
      </c>
      <c r="P41" s="7"/>
    </row>
    <row r="42" spans="2:16" ht="20.25" customHeight="1" x14ac:dyDescent="0.5">
      <c r="B42" s="57">
        <v>31</v>
      </c>
      <c r="C42" s="7" t="s">
        <v>272</v>
      </c>
      <c r="D42" s="7" t="s">
        <v>925</v>
      </c>
      <c r="E42" s="7" t="s">
        <v>125</v>
      </c>
      <c r="F42" s="7" t="s">
        <v>945</v>
      </c>
      <c r="G42" s="14">
        <v>14</v>
      </c>
      <c r="H42" s="7">
        <v>1</v>
      </c>
      <c r="I42" s="14">
        <v>14</v>
      </c>
      <c r="J42" s="14" t="s">
        <v>945</v>
      </c>
      <c r="K42" s="13" t="s">
        <v>884</v>
      </c>
      <c r="L42" s="13" t="s">
        <v>884</v>
      </c>
      <c r="M42" s="13" t="s">
        <v>884</v>
      </c>
      <c r="N42" s="7" t="s">
        <v>882</v>
      </c>
      <c r="O42" s="7" t="s">
        <v>885</v>
      </c>
      <c r="P42" s="7"/>
    </row>
    <row r="43" spans="2:16" ht="20.25" customHeight="1" x14ac:dyDescent="0.5">
      <c r="B43" s="57">
        <v>32</v>
      </c>
      <c r="C43" s="7" t="s">
        <v>273</v>
      </c>
      <c r="D43" s="7" t="s">
        <v>20</v>
      </c>
      <c r="E43" s="7" t="s">
        <v>319</v>
      </c>
      <c r="F43" s="7" t="s">
        <v>945</v>
      </c>
      <c r="G43" s="14">
        <v>7.5</v>
      </c>
      <c r="H43" s="7" t="s">
        <v>945</v>
      </c>
      <c r="I43" s="14" t="s">
        <v>945</v>
      </c>
      <c r="J43" s="14">
        <v>6</v>
      </c>
      <c r="K43" s="13" t="s">
        <v>884</v>
      </c>
      <c r="L43" s="13" t="s">
        <v>884</v>
      </c>
      <c r="M43" s="13" t="s">
        <v>884</v>
      </c>
      <c r="N43" s="7" t="s">
        <v>882</v>
      </c>
      <c r="O43" s="7" t="s">
        <v>885</v>
      </c>
      <c r="P43" s="7"/>
    </row>
    <row r="44" spans="2:16" ht="20.25" customHeight="1" x14ac:dyDescent="0.5">
      <c r="B44" s="57">
        <v>33</v>
      </c>
      <c r="C44" s="7" t="s">
        <v>274</v>
      </c>
      <c r="D44" s="7" t="s">
        <v>925</v>
      </c>
      <c r="E44" s="7" t="s">
        <v>176</v>
      </c>
      <c r="F44" s="7" t="s">
        <v>945</v>
      </c>
      <c r="G44" s="14">
        <v>14</v>
      </c>
      <c r="H44" s="7">
        <v>1</v>
      </c>
      <c r="I44" s="14">
        <v>14</v>
      </c>
      <c r="J44" s="14" t="s">
        <v>945</v>
      </c>
      <c r="K44" s="13" t="s">
        <v>884</v>
      </c>
      <c r="L44" s="13" t="s">
        <v>884</v>
      </c>
      <c r="M44" s="13" t="s">
        <v>884</v>
      </c>
      <c r="N44" s="7" t="s">
        <v>882</v>
      </c>
      <c r="O44" s="7" t="s">
        <v>885</v>
      </c>
      <c r="P44" s="7"/>
    </row>
    <row r="45" spans="2:16" ht="20.25" customHeight="1" x14ac:dyDescent="0.5">
      <c r="B45" s="57">
        <v>34</v>
      </c>
      <c r="C45" s="7" t="s">
        <v>275</v>
      </c>
      <c r="D45" s="7" t="s">
        <v>925</v>
      </c>
      <c r="E45" s="7" t="s">
        <v>146</v>
      </c>
      <c r="F45" s="7" t="s">
        <v>945</v>
      </c>
      <c r="G45" s="14">
        <v>16</v>
      </c>
      <c r="H45" s="7">
        <v>1</v>
      </c>
      <c r="I45" s="14">
        <v>16</v>
      </c>
      <c r="J45" s="14" t="s">
        <v>945</v>
      </c>
      <c r="K45" s="13" t="s">
        <v>884</v>
      </c>
      <c r="L45" s="13" t="s">
        <v>884</v>
      </c>
      <c r="M45" s="13" t="s">
        <v>884</v>
      </c>
      <c r="N45" s="7" t="s">
        <v>882</v>
      </c>
      <c r="O45" s="7" t="s">
        <v>885</v>
      </c>
      <c r="P45" s="7"/>
    </row>
    <row r="46" spans="2:16" ht="20.25" customHeight="1" x14ac:dyDescent="0.5">
      <c r="B46" s="57">
        <v>35</v>
      </c>
      <c r="C46" s="7" t="s">
        <v>276</v>
      </c>
      <c r="D46" s="7" t="s">
        <v>925</v>
      </c>
      <c r="E46" s="7" t="s">
        <v>221</v>
      </c>
      <c r="F46" s="7" t="s">
        <v>945</v>
      </c>
      <c r="G46" s="14">
        <v>30</v>
      </c>
      <c r="H46" s="7">
        <v>2</v>
      </c>
      <c r="I46" s="14">
        <v>15</v>
      </c>
      <c r="J46" s="14" t="s">
        <v>945</v>
      </c>
      <c r="K46" s="13" t="s">
        <v>884</v>
      </c>
      <c r="L46" s="13" t="s">
        <v>884</v>
      </c>
      <c r="M46" s="13" t="s">
        <v>884</v>
      </c>
      <c r="N46" s="7" t="s">
        <v>882</v>
      </c>
      <c r="O46" s="7" t="s">
        <v>885</v>
      </c>
      <c r="P46" s="7"/>
    </row>
    <row r="47" spans="2:16" ht="20.25" customHeight="1" x14ac:dyDescent="0.5">
      <c r="B47" s="57">
        <v>36</v>
      </c>
      <c r="C47" s="7" t="s">
        <v>277</v>
      </c>
      <c r="D47" s="7" t="s">
        <v>925</v>
      </c>
      <c r="E47" s="7" t="s">
        <v>146</v>
      </c>
      <c r="F47" s="7" t="s">
        <v>945</v>
      </c>
      <c r="G47" s="14">
        <v>15</v>
      </c>
      <c r="H47" s="7">
        <v>1</v>
      </c>
      <c r="I47" s="14">
        <v>15</v>
      </c>
      <c r="J47" s="14" t="s">
        <v>945</v>
      </c>
      <c r="K47" s="13" t="s">
        <v>884</v>
      </c>
      <c r="L47" s="13" t="s">
        <v>884</v>
      </c>
      <c r="M47" s="13" t="s">
        <v>884</v>
      </c>
      <c r="N47" s="7" t="s">
        <v>882</v>
      </c>
      <c r="O47" s="7" t="s">
        <v>885</v>
      </c>
      <c r="P47" s="7"/>
    </row>
    <row r="48" spans="2:16" ht="20.25" customHeight="1" x14ac:dyDescent="0.5">
      <c r="B48" s="57">
        <v>37</v>
      </c>
      <c r="C48" s="7" t="s">
        <v>278</v>
      </c>
      <c r="D48" s="7" t="s">
        <v>925</v>
      </c>
      <c r="E48" s="7" t="s">
        <v>176</v>
      </c>
      <c r="F48" s="7" t="s">
        <v>945</v>
      </c>
      <c r="G48" s="14">
        <v>14</v>
      </c>
      <c r="H48" s="7">
        <v>1</v>
      </c>
      <c r="I48" s="14">
        <v>14</v>
      </c>
      <c r="J48" s="14" t="s">
        <v>945</v>
      </c>
      <c r="K48" s="13" t="s">
        <v>884</v>
      </c>
      <c r="L48" s="13" t="s">
        <v>884</v>
      </c>
      <c r="M48" s="13" t="s">
        <v>884</v>
      </c>
      <c r="N48" s="7" t="s">
        <v>882</v>
      </c>
      <c r="O48" s="7" t="s">
        <v>885</v>
      </c>
      <c r="P48" s="7"/>
    </row>
    <row r="49" spans="2:16" ht="20.25" customHeight="1" x14ac:dyDescent="0.5">
      <c r="B49" s="57">
        <v>38</v>
      </c>
      <c r="C49" s="7" t="s">
        <v>279</v>
      </c>
      <c r="D49" s="7" t="s">
        <v>224</v>
      </c>
      <c r="E49" s="7" t="s">
        <v>98</v>
      </c>
      <c r="F49" s="7" t="s">
        <v>945</v>
      </c>
      <c r="G49" s="14">
        <v>8</v>
      </c>
      <c r="H49" s="7" t="s">
        <v>945</v>
      </c>
      <c r="I49" s="14" t="s">
        <v>945</v>
      </c>
      <c r="J49" s="14">
        <v>6</v>
      </c>
      <c r="K49" s="13" t="s">
        <v>884</v>
      </c>
      <c r="L49" s="13" t="s">
        <v>884</v>
      </c>
      <c r="M49" s="13" t="s">
        <v>884</v>
      </c>
      <c r="N49" s="7" t="s">
        <v>882</v>
      </c>
      <c r="O49" s="7" t="s">
        <v>885</v>
      </c>
      <c r="P49" s="7"/>
    </row>
    <row r="50" spans="2:16" ht="20.25" customHeight="1" x14ac:dyDescent="0.5">
      <c r="B50" s="57">
        <v>39</v>
      </c>
      <c r="C50" s="7" t="s">
        <v>280</v>
      </c>
      <c r="D50" s="7" t="s">
        <v>20</v>
      </c>
      <c r="E50" s="7" t="s">
        <v>318</v>
      </c>
      <c r="F50" s="7" t="s">
        <v>945</v>
      </c>
      <c r="G50" s="14">
        <v>4</v>
      </c>
      <c r="H50" s="7" t="s">
        <v>945</v>
      </c>
      <c r="I50" s="14" t="s">
        <v>945</v>
      </c>
      <c r="J50" s="14">
        <v>6</v>
      </c>
      <c r="K50" s="13" t="s">
        <v>884</v>
      </c>
      <c r="L50" s="13" t="s">
        <v>884</v>
      </c>
      <c r="M50" s="13" t="s">
        <v>884</v>
      </c>
      <c r="N50" s="7" t="s">
        <v>882</v>
      </c>
      <c r="O50" s="7" t="s">
        <v>885</v>
      </c>
      <c r="P50" s="7"/>
    </row>
    <row r="51" spans="2:16" ht="20.25" customHeight="1" x14ac:dyDescent="0.5">
      <c r="B51" s="57">
        <v>40</v>
      </c>
      <c r="C51" s="7" t="s">
        <v>281</v>
      </c>
      <c r="D51" s="7" t="s">
        <v>925</v>
      </c>
      <c r="E51" s="7" t="s">
        <v>124</v>
      </c>
      <c r="F51" s="7" t="s">
        <v>945</v>
      </c>
      <c r="G51" s="14">
        <v>14</v>
      </c>
      <c r="H51" s="7">
        <v>1</v>
      </c>
      <c r="I51" s="14">
        <v>14</v>
      </c>
      <c r="J51" s="14" t="s">
        <v>945</v>
      </c>
      <c r="K51" s="13" t="s">
        <v>884</v>
      </c>
      <c r="L51" s="13" t="s">
        <v>884</v>
      </c>
      <c r="M51" s="13" t="s">
        <v>884</v>
      </c>
      <c r="N51" s="7" t="s">
        <v>882</v>
      </c>
      <c r="O51" s="7" t="s">
        <v>885</v>
      </c>
      <c r="P51" s="7"/>
    </row>
    <row r="52" spans="2:16" ht="20.25" customHeight="1" x14ac:dyDescent="0.5">
      <c r="B52" s="57">
        <v>41</v>
      </c>
      <c r="C52" s="7" t="s">
        <v>282</v>
      </c>
      <c r="D52" s="7" t="s">
        <v>925</v>
      </c>
      <c r="E52" s="7" t="s">
        <v>315</v>
      </c>
      <c r="F52" s="7" t="s">
        <v>945</v>
      </c>
      <c r="G52" s="14">
        <v>30</v>
      </c>
      <c r="H52" s="7">
        <v>2</v>
      </c>
      <c r="I52" s="14">
        <v>24</v>
      </c>
      <c r="J52" s="14" t="s">
        <v>945</v>
      </c>
      <c r="K52" s="13" t="s">
        <v>884</v>
      </c>
      <c r="L52" s="13" t="s">
        <v>884</v>
      </c>
      <c r="M52" s="13" t="s">
        <v>884</v>
      </c>
      <c r="N52" s="7" t="s">
        <v>882</v>
      </c>
      <c r="O52" s="7" t="s">
        <v>885</v>
      </c>
      <c r="P52" s="7"/>
    </row>
    <row r="53" spans="2:16" ht="20.25" customHeight="1" x14ac:dyDescent="0.5">
      <c r="B53" s="57">
        <v>42</v>
      </c>
      <c r="C53" s="7" t="s">
        <v>283</v>
      </c>
      <c r="D53" s="7" t="s">
        <v>20</v>
      </c>
      <c r="E53" s="7" t="s">
        <v>321</v>
      </c>
      <c r="F53" s="7" t="s">
        <v>945</v>
      </c>
      <c r="G53" s="14">
        <v>3</v>
      </c>
      <c r="H53" s="7" t="s">
        <v>945</v>
      </c>
      <c r="I53" s="14" t="s">
        <v>945</v>
      </c>
      <c r="J53" s="14">
        <v>6</v>
      </c>
      <c r="K53" s="13" t="s">
        <v>884</v>
      </c>
      <c r="L53" s="13" t="s">
        <v>884</v>
      </c>
      <c r="M53" s="13" t="s">
        <v>884</v>
      </c>
      <c r="N53" s="7" t="s">
        <v>882</v>
      </c>
      <c r="O53" s="7" t="s">
        <v>885</v>
      </c>
      <c r="P53" s="7"/>
    </row>
    <row r="54" spans="2:16" ht="20.25" customHeight="1" x14ac:dyDescent="0.5">
      <c r="B54" s="57">
        <v>43</v>
      </c>
      <c r="C54" s="7" t="s">
        <v>284</v>
      </c>
      <c r="D54" s="7" t="s">
        <v>925</v>
      </c>
      <c r="E54" s="7" t="s">
        <v>146</v>
      </c>
      <c r="F54" s="7" t="s">
        <v>945</v>
      </c>
      <c r="G54" s="14">
        <v>16</v>
      </c>
      <c r="H54" s="7">
        <v>1</v>
      </c>
      <c r="I54" s="14">
        <v>16</v>
      </c>
      <c r="J54" s="14" t="s">
        <v>945</v>
      </c>
      <c r="K54" s="13" t="s">
        <v>884</v>
      </c>
      <c r="L54" s="13" t="s">
        <v>884</v>
      </c>
      <c r="M54" s="13" t="s">
        <v>884</v>
      </c>
      <c r="N54" s="7" t="s">
        <v>882</v>
      </c>
      <c r="O54" s="7" t="s">
        <v>885</v>
      </c>
      <c r="P54" s="7"/>
    </row>
    <row r="55" spans="2:16" ht="20.25" customHeight="1" x14ac:dyDescent="0.5">
      <c r="B55" s="68"/>
      <c r="C55" s="68"/>
      <c r="D55" s="68"/>
      <c r="E55" s="68"/>
      <c r="F55" s="68"/>
      <c r="G55" s="101"/>
      <c r="H55" s="68"/>
      <c r="I55" s="101"/>
      <c r="J55" s="101"/>
      <c r="K55" s="102"/>
      <c r="L55" s="102"/>
      <c r="M55" s="102"/>
      <c r="N55" s="68"/>
      <c r="O55" s="68"/>
      <c r="P55" s="68"/>
    </row>
    <row r="56" spans="2:16" ht="20.25" customHeight="1" x14ac:dyDescent="0.5">
      <c r="B56" s="58"/>
      <c r="C56" s="58"/>
      <c r="D56" s="58"/>
      <c r="E56" s="58"/>
      <c r="F56" s="58"/>
      <c r="G56" s="59"/>
      <c r="H56" s="58"/>
      <c r="I56" s="59"/>
      <c r="J56" s="59"/>
      <c r="K56" s="60"/>
      <c r="L56" s="60"/>
      <c r="M56" s="60"/>
      <c r="N56" s="58"/>
      <c r="O56" s="58"/>
      <c r="P56" s="58"/>
    </row>
    <row r="57" spans="2:16" ht="32.25" x14ac:dyDescent="0.7">
      <c r="B57" s="17" t="s">
        <v>857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"/>
      <c r="P57" s="1"/>
    </row>
    <row r="58" spans="2:16" x14ac:dyDescent="0.5">
      <c r="B58" s="163" t="s">
        <v>1589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</row>
    <row r="59" spans="2:16" ht="20.25" customHeight="1" x14ac:dyDescent="0.5">
      <c r="B59" s="66" t="s">
        <v>858</v>
      </c>
      <c r="C59" s="67"/>
      <c r="D59" s="67"/>
      <c r="E59" s="67"/>
      <c r="F59" s="67" t="s">
        <v>859</v>
      </c>
      <c r="G59" s="67" t="s">
        <v>860</v>
      </c>
      <c r="H59" s="67" t="s">
        <v>861</v>
      </c>
      <c r="I59" s="67" t="s">
        <v>862</v>
      </c>
      <c r="J59" s="67" t="s">
        <v>863</v>
      </c>
      <c r="K59" s="67" t="s">
        <v>864</v>
      </c>
      <c r="L59" s="67" t="s">
        <v>865</v>
      </c>
      <c r="M59" s="67" t="s">
        <v>866</v>
      </c>
      <c r="N59" s="67" t="s">
        <v>867</v>
      </c>
      <c r="O59" s="67"/>
      <c r="P59" s="67"/>
    </row>
    <row r="60" spans="2:16" ht="20.25" customHeight="1" x14ac:dyDescent="0.5">
      <c r="B60" s="57"/>
      <c r="C60" s="7" t="s">
        <v>868</v>
      </c>
      <c r="D60" s="7" t="s">
        <v>869</v>
      </c>
      <c r="E60" s="7" t="s">
        <v>870</v>
      </c>
      <c r="F60" s="7"/>
      <c r="G60" s="7"/>
      <c r="H60" s="7"/>
      <c r="I60" s="7" t="s">
        <v>871</v>
      </c>
      <c r="J60" s="7" t="s">
        <v>872</v>
      </c>
      <c r="K60" s="7"/>
      <c r="L60" s="7"/>
      <c r="M60" s="7"/>
      <c r="N60" s="7" t="s">
        <v>873</v>
      </c>
      <c r="O60" s="7" t="s">
        <v>874</v>
      </c>
      <c r="P60" s="7" t="s">
        <v>875</v>
      </c>
    </row>
    <row r="61" spans="2:16" ht="20.25" customHeight="1" x14ac:dyDescent="0.5">
      <c r="B61" s="57" t="s">
        <v>876</v>
      </c>
      <c r="C61" s="7"/>
      <c r="D61" s="7"/>
      <c r="E61" s="7"/>
      <c r="F61" s="7" t="s">
        <v>877</v>
      </c>
      <c r="G61" s="7" t="s">
        <v>878</v>
      </c>
      <c r="H61" s="7" t="s">
        <v>879</v>
      </c>
      <c r="I61" s="7" t="s">
        <v>878</v>
      </c>
      <c r="J61" s="7" t="s">
        <v>878</v>
      </c>
      <c r="K61" s="7" t="s">
        <v>880</v>
      </c>
      <c r="L61" s="7" t="s">
        <v>880</v>
      </c>
      <c r="M61" s="7" t="s">
        <v>881</v>
      </c>
      <c r="N61" s="7" t="s">
        <v>882</v>
      </c>
      <c r="O61" s="7"/>
      <c r="P61" s="7"/>
    </row>
    <row r="62" spans="2:16" ht="20.25" customHeight="1" x14ac:dyDescent="0.5">
      <c r="B62" s="66">
        <v>44</v>
      </c>
      <c r="C62" s="67" t="s">
        <v>285</v>
      </c>
      <c r="D62" s="67" t="s">
        <v>224</v>
      </c>
      <c r="E62" s="67" t="s">
        <v>322</v>
      </c>
      <c r="F62" s="67" t="s">
        <v>945</v>
      </c>
      <c r="G62" s="74">
        <v>12</v>
      </c>
      <c r="H62" s="67" t="s">
        <v>945</v>
      </c>
      <c r="I62" s="74" t="s">
        <v>945</v>
      </c>
      <c r="J62" s="74">
        <v>6</v>
      </c>
      <c r="K62" s="73" t="s">
        <v>884</v>
      </c>
      <c r="L62" s="73" t="s">
        <v>884</v>
      </c>
      <c r="M62" s="73" t="s">
        <v>884</v>
      </c>
      <c r="N62" s="67" t="s">
        <v>882</v>
      </c>
      <c r="O62" s="67" t="s">
        <v>885</v>
      </c>
      <c r="P62" s="67"/>
    </row>
    <row r="63" spans="2:16" ht="20.25" customHeight="1" x14ac:dyDescent="0.5">
      <c r="B63" s="57">
        <v>45</v>
      </c>
      <c r="C63" s="7" t="s">
        <v>286</v>
      </c>
      <c r="D63" s="7" t="s">
        <v>925</v>
      </c>
      <c r="E63" s="7" t="s">
        <v>231</v>
      </c>
      <c r="F63" s="7" t="s">
        <v>945</v>
      </c>
      <c r="G63" s="14">
        <v>15</v>
      </c>
      <c r="H63" s="7">
        <v>1</v>
      </c>
      <c r="I63" s="14">
        <v>15</v>
      </c>
      <c r="J63" s="14" t="s">
        <v>945</v>
      </c>
      <c r="K63" s="13" t="s">
        <v>884</v>
      </c>
      <c r="L63" s="13" t="s">
        <v>884</v>
      </c>
      <c r="M63" s="13" t="s">
        <v>884</v>
      </c>
      <c r="N63" s="7" t="s">
        <v>882</v>
      </c>
      <c r="O63" s="7" t="s">
        <v>885</v>
      </c>
      <c r="P63" s="7"/>
    </row>
    <row r="64" spans="2:16" ht="20.25" customHeight="1" x14ac:dyDescent="0.5">
      <c r="B64" s="99">
        <v>46</v>
      </c>
      <c r="C64" s="56" t="s">
        <v>287</v>
      </c>
      <c r="D64" s="7" t="s">
        <v>925</v>
      </c>
      <c r="E64" s="7" t="s">
        <v>143</v>
      </c>
      <c r="F64" s="7" t="s">
        <v>945</v>
      </c>
      <c r="G64" s="14">
        <v>16</v>
      </c>
      <c r="H64" s="7">
        <v>1</v>
      </c>
      <c r="I64" s="14">
        <v>16</v>
      </c>
      <c r="J64" s="14" t="s">
        <v>945</v>
      </c>
      <c r="K64" s="13" t="s">
        <v>884</v>
      </c>
      <c r="L64" s="13" t="s">
        <v>884</v>
      </c>
      <c r="M64" s="13" t="s">
        <v>884</v>
      </c>
      <c r="N64" s="126" t="s">
        <v>882</v>
      </c>
      <c r="O64" s="56" t="s">
        <v>885</v>
      </c>
      <c r="P64" s="100"/>
    </row>
    <row r="65" spans="2:16" ht="20.25" customHeight="1" x14ac:dyDescent="0.5">
      <c r="B65" s="57">
        <v>47</v>
      </c>
      <c r="C65" s="7" t="s">
        <v>288</v>
      </c>
      <c r="D65" s="7" t="s">
        <v>925</v>
      </c>
      <c r="E65" s="7" t="s">
        <v>235</v>
      </c>
      <c r="F65" s="7" t="s">
        <v>945</v>
      </c>
      <c r="G65" s="14">
        <v>19</v>
      </c>
      <c r="H65" s="7">
        <v>1</v>
      </c>
      <c r="I65" s="14">
        <v>19</v>
      </c>
      <c r="J65" s="14" t="s">
        <v>945</v>
      </c>
      <c r="K65" s="13" t="s">
        <v>884</v>
      </c>
      <c r="L65" s="13" t="s">
        <v>884</v>
      </c>
      <c r="M65" s="13" t="s">
        <v>884</v>
      </c>
      <c r="N65" s="7" t="s">
        <v>882</v>
      </c>
      <c r="O65" s="7" t="s">
        <v>885</v>
      </c>
      <c r="P65" s="7"/>
    </row>
    <row r="66" spans="2:16" ht="20.25" customHeight="1" x14ac:dyDescent="0.5">
      <c r="B66" s="99">
        <v>48</v>
      </c>
      <c r="C66" s="7" t="s">
        <v>289</v>
      </c>
      <c r="D66" s="7" t="s">
        <v>925</v>
      </c>
      <c r="E66" s="7" t="s">
        <v>309</v>
      </c>
      <c r="F66" s="7" t="s">
        <v>945</v>
      </c>
      <c r="G66" s="14">
        <v>42</v>
      </c>
      <c r="H66" s="7">
        <v>2</v>
      </c>
      <c r="I66" s="14">
        <v>21</v>
      </c>
      <c r="J66" s="14" t="s">
        <v>945</v>
      </c>
      <c r="K66" s="13" t="s">
        <v>884</v>
      </c>
      <c r="L66" s="13" t="s">
        <v>884</v>
      </c>
      <c r="M66" s="13" t="s">
        <v>884</v>
      </c>
      <c r="N66" s="7" t="s">
        <v>882</v>
      </c>
      <c r="O66" s="7" t="s">
        <v>885</v>
      </c>
      <c r="P66" s="7"/>
    </row>
    <row r="67" spans="2:16" ht="20.25" customHeight="1" x14ac:dyDescent="0.5">
      <c r="B67" s="57">
        <v>49</v>
      </c>
      <c r="C67" s="7" t="s">
        <v>290</v>
      </c>
      <c r="D67" s="7" t="s">
        <v>925</v>
      </c>
      <c r="E67" s="7" t="s">
        <v>240</v>
      </c>
      <c r="F67" s="7" t="s">
        <v>945</v>
      </c>
      <c r="G67" s="14">
        <v>28</v>
      </c>
      <c r="H67" s="7">
        <v>1</v>
      </c>
      <c r="I67" s="14">
        <v>28</v>
      </c>
      <c r="J67" s="14" t="s">
        <v>945</v>
      </c>
      <c r="K67" s="13" t="s">
        <v>884</v>
      </c>
      <c r="L67" s="13" t="s">
        <v>884</v>
      </c>
      <c r="M67" s="13" t="s">
        <v>884</v>
      </c>
      <c r="N67" s="7" t="s">
        <v>882</v>
      </c>
      <c r="O67" s="7" t="s">
        <v>885</v>
      </c>
      <c r="P67" s="7"/>
    </row>
    <row r="68" spans="2:16" ht="20.25" customHeight="1" x14ac:dyDescent="0.5">
      <c r="B68" s="99">
        <v>50</v>
      </c>
      <c r="C68" s="7" t="s">
        <v>291</v>
      </c>
      <c r="D68" s="7" t="s">
        <v>925</v>
      </c>
      <c r="E68" s="7" t="s">
        <v>323</v>
      </c>
      <c r="F68" s="7" t="s">
        <v>945</v>
      </c>
      <c r="G68" s="14">
        <v>25</v>
      </c>
      <c r="H68" s="7">
        <v>1</v>
      </c>
      <c r="I68" s="14">
        <v>25</v>
      </c>
      <c r="J68" s="14" t="s">
        <v>945</v>
      </c>
      <c r="K68" s="13" t="s">
        <v>884</v>
      </c>
      <c r="L68" s="13" t="s">
        <v>884</v>
      </c>
      <c r="M68" s="13" t="s">
        <v>884</v>
      </c>
      <c r="N68" s="7" t="s">
        <v>882</v>
      </c>
      <c r="O68" s="7" t="s">
        <v>885</v>
      </c>
      <c r="P68" s="7"/>
    </row>
    <row r="69" spans="2:16" ht="20.25" customHeight="1" x14ac:dyDescent="0.5">
      <c r="B69" s="57">
        <v>51</v>
      </c>
      <c r="C69" s="7" t="s">
        <v>292</v>
      </c>
      <c r="D69" s="7" t="s">
        <v>925</v>
      </c>
      <c r="E69" s="7" t="s">
        <v>234</v>
      </c>
      <c r="F69" s="7" t="s">
        <v>945</v>
      </c>
      <c r="G69" s="14">
        <v>20</v>
      </c>
      <c r="H69" s="7">
        <v>1</v>
      </c>
      <c r="I69" s="14">
        <v>20</v>
      </c>
      <c r="J69" s="14" t="s">
        <v>945</v>
      </c>
      <c r="K69" s="13" t="s">
        <v>884</v>
      </c>
      <c r="L69" s="13" t="s">
        <v>884</v>
      </c>
      <c r="M69" s="13" t="s">
        <v>884</v>
      </c>
      <c r="N69" s="7" t="s">
        <v>882</v>
      </c>
      <c r="O69" s="7" t="s">
        <v>885</v>
      </c>
      <c r="P69" s="7"/>
    </row>
    <row r="70" spans="2:16" ht="20.25" customHeight="1" x14ac:dyDescent="0.5">
      <c r="B70" s="99">
        <v>52</v>
      </c>
      <c r="C70" s="7" t="s">
        <v>293</v>
      </c>
      <c r="D70" s="7" t="s">
        <v>925</v>
      </c>
      <c r="E70" s="7" t="s">
        <v>236</v>
      </c>
      <c r="F70" s="7" t="s">
        <v>945</v>
      </c>
      <c r="G70" s="14">
        <v>21</v>
      </c>
      <c r="H70" s="7">
        <v>1</v>
      </c>
      <c r="I70" s="14">
        <v>21</v>
      </c>
      <c r="J70" s="14" t="s">
        <v>945</v>
      </c>
      <c r="K70" s="13" t="s">
        <v>884</v>
      </c>
      <c r="L70" s="13" t="s">
        <v>884</v>
      </c>
      <c r="M70" s="13" t="s">
        <v>884</v>
      </c>
      <c r="N70" s="7" t="s">
        <v>882</v>
      </c>
      <c r="O70" s="7" t="s">
        <v>885</v>
      </c>
      <c r="P70" s="7"/>
    </row>
    <row r="71" spans="2:16" ht="20.25" customHeight="1" x14ac:dyDescent="0.5">
      <c r="B71" s="57">
        <v>53</v>
      </c>
      <c r="C71" s="7" t="s">
        <v>294</v>
      </c>
      <c r="D71" s="7" t="s">
        <v>925</v>
      </c>
      <c r="E71" s="7" t="s">
        <v>324</v>
      </c>
      <c r="F71" s="7" t="s">
        <v>945</v>
      </c>
      <c r="G71" s="14">
        <v>24</v>
      </c>
      <c r="H71" s="7">
        <v>1</v>
      </c>
      <c r="I71" s="14">
        <v>24</v>
      </c>
      <c r="J71" s="14" t="s">
        <v>945</v>
      </c>
      <c r="K71" s="13" t="s">
        <v>884</v>
      </c>
      <c r="L71" s="13" t="s">
        <v>884</v>
      </c>
      <c r="M71" s="13" t="s">
        <v>884</v>
      </c>
      <c r="N71" s="7" t="s">
        <v>882</v>
      </c>
      <c r="O71" s="7" t="s">
        <v>885</v>
      </c>
      <c r="P71" s="7"/>
    </row>
    <row r="72" spans="2:16" ht="20.25" customHeight="1" x14ac:dyDescent="0.5">
      <c r="B72" s="99">
        <v>54</v>
      </c>
      <c r="C72" s="7" t="s">
        <v>295</v>
      </c>
      <c r="D72" s="7" t="s">
        <v>925</v>
      </c>
      <c r="E72" s="7" t="s">
        <v>232</v>
      </c>
      <c r="F72" s="7" t="s">
        <v>945</v>
      </c>
      <c r="G72" s="14">
        <v>19</v>
      </c>
      <c r="H72" s="7">
        <v>1</v>
      </c>
      <c r="I72" s="14">
        <v>19</v>
      </c>
      <c r="J72" s="14" t="s">
        <v>945</v>
      </c>
      <c r="K72" s="13" t="s">
        <v>884</v>
      </c>
      <c r="L72" s="13" t="s">
        <v>884</v>
      </c>
      <c r="M72" s="13" t="s">
        <v>884</v>
      </c>
      <c r="N72" s="7" t="s">
        <v>882</v>
      </c>
      <c r="O72" s="7" t="s">
        <v>885</v>
      </c>
      <c r="P72" s="7"/>
    </row>
    <row r="73" spans="2:16" ht="20.25" customHeight="1" x14ac:dyDescent="0.5">
      <c r="B73" s="57">
        <v>55</v>
      </c>
      <c r="C73" s="7" t="s">
        <v>296</v>
      </c>
      <c r="D73" s="7" t="s">
        <v>925</v>
      </c>
      <c r="E73" s="7" t="s">
        <v>143</v>
      </c>
      <c r="F73" s="7" t="s">
        <v>945</v>
      </c>
      <c r="G73" s="14">
        <v>16</v>
      </c>
      <c r="H73" s="7">
        <v>1</v>
      </c>
      <c r="I73" s="14">
        <v>16</v>
      </c>
      <c r="J73" s="14" t="s">
        <v>945</v>
      </c>
      <c r="K73" s="13" t="s">
        <v>884</v>
      </c>
      <c r="L73" s="13" t="s">
        <v>884</v>
      </c>
      <c r="M73" s="13" t="s">
        <v>884</v>
      </c>
      <c r="N73" s="7" t="s">
        <v>882</v>
      </c>
      <c r="O73" s="7" t="s">
        <v>885</v>
      </c>
      <c r="P73" s="7"/>
    </row>
    <row r="74" spans="2:16" ht="20.25" customHeight="1" x14ac:dyDescent="0.5">
      <c r="B74" s="57">
        <v>56</v>
      </c>
      <c r="C74" s="7" t="s">
        <v>297</v>
      </c>
      <c r="D74" s="7" t="s">
        <v>925</v>
      </c>
      <c r="E74" s="7" t="s">
        <v>230</v>
      </c>
      <c r="F74" s="7" t="s">
        <v>945</v>
      </c>
      <c r="G74" s="14">
        <v>20</v>
      </c>
      <c r="H74" s="7">
        <v>1</v>
      </c>
      <c r="I74" s="14">
        <v>20</v>
      </c>
      <c r="J74" s="14" t="s">
        <v>945</v>
      </c>
      <c r="K74" s="13" t="s">
        <v>884</v>
      </c>
      <c r="L74" s="13" t="s">
        <v>884</v>
      </c>
      <c r="M74" s="13" t="s">
        <v>884</v>
      </c>
      <c r="N74" s="7" t="s">
        <v>882</v>
      </c>
      <c r="O74" s="7" t="s">
        <v>885</v>
      </c>
      <c r="P74" s="7"/>
    </row>
    <row r="75" spans="2:16" ht="20.25" customHeight="1" x14ac:dyDescent="0.5">
      <c r="B75" s="99">
        <v>57</v>
      </c>
      <c r="C75" s="7" t="s">
        <v>298</v>
      </c>
      <c r="D75" s="7" t="s">
        <v>925</v>
      </c>
      <c r="E75" s="7" t="s">
        <v>180</v>
      </c>
      <c r="F75" s="7" t="s">
        <v>945</v>
      </c>
      <c r="G75" s="14">
        <v>22</v>
      </c>
      <c r="H75" s="7">
        <v>1</v>
      </c>
      <c r="I75" s="14">
        <v>22</v>
      </c>
      <c r="J75" s="14" t="s">
        <v>945</v>
      </c>
      <c r="K75" s="13" t="s">
        <v>884</v>
      </c>
      <c r="L75" s="13" t="s">
        <v>884</v>
      </c>
      <c r="M75" s="13" t="s">
        <v>884</v>
      </c>
      <c r="N75" s="7" t="s">
        <v>882</v>
      </c>
      <c r="O75" s="7" t="s">
        <v>885</v>
      </c>
      <c r="P75" s="7"/>
    </row>
    <row r="76" spans="2:16" ht="20.25" customHeight="1" x14ac:dyDescent="0.5">
      <c r="B76" s="57">
        <v>58</v>
      </c>
      <c r="C76" s="7" t="s">
        <v>299</v>
      </c>
      <c r="D76" s="7" t="s">
        <v>925</v>
      </c>
      <c r="E76" s="7" t="s">
        <v>143</v>
      </c>
      <c r="F76" s="7" t="s">
        <v>945</v>
      </c>
      <c r="G76" s="14">
        <v>16</v>
      </c>
      <c r="H76" s="7">
        <v>1</v>
      </c>
      <c r="I76" s="14">
        <v>16</v>
      </c>
      <c r="J76" s="14" t="s">
        <v>945</v>
      </c>
      <c r="K76" s="13" t="s">
        <v>884</v>
      </c>
      <c r="L76" s="13" t="s">
        <v>884</v>
      </c>
      <c r="M76" s="13" t="s">
        <v>884</v>
      </c>
      <c r="N76" s="7" t="s">
        <v>882</v>
      </c>
      <c r="O76" s="7" t="s">
        <v>885</v>
      </c>
      <c r="P76" s="7"/>
    </row>
    <row r="77" spans="2:16" ht="20.25" customHeight="1" x14ac:dyDescent="0.5">
      <c r="B77" s="99">
        <v>59</v>
      </c>
      <c r="C77" s="7" t="s">
        <v>300</v>
      </c>
      <c r="D77" s="7" t="s">
        <v>925</v>
      </c>
      <c r="E77" s="7" t="s">
        <v>147</v>
      </c>
      <c r="F77" s="7" t="s">
        <v>945</v>
      </c>
      <c r="G77" s="14">
        <v>17</v>
      </c>
      <c r="H77" s="7">
        <v>1</v>
      </c>
      <c r="I77" s="14">
        <v>17</v>
      </c>
      <c r="J77" s="14" t="s">
        <v>945</v>
      </c>
      <c r="K77" s="13" t="s">
        <v>884</v>
      </c>
      <c r="L77" s="13" t="s">
        <v>884</v>
      </c>
      <c r="M77" s="13" t="s">
        <v>884</v>
      </c>
      <c r="N77" s="7" t="s">
        <v>882</v>
      </c>
      <c r="O77" s="7" t="s">
        <v>885</v>
      </c>
      <c r="P77" s="7"/>
    </row>
    <row r="78" spans="2:16" ht="20.25" customHeight="1" x14ac:dyDescent="0.5">
      <c r="B78" s="57">
        <v>60</v>
      </c>
      <c r="C78" s="7" t="s">
        <v>301</v>
      </c>
      <c r="D78" s="7" t="s">
        <v>925</v>
      </c>
      <c r="E78" s="7" t="s">
        <v>124</v>
      </c>
      <c r="F78" s="7" t="s">
        <v>945</v>
      </c>
      <c r="G78" s="14">
        <v>14</v>
      </c>
      <c r="H78" s="7">
        <v>1</v>
      </c>
      <c r="I78" s="14">
        <v>14</v>
      </c>
      <c r="J78" s="14" t="s">
        <v>945</v>
      </c>
      <c r="K78" s="13" t="s">
        <v>884</v>
      </c>
      <c r="L78" s="13" t="s">
        <v>884</v>
      </c>
      <c r="M78" s="13" t="s">
        <v>884</v>
      </c>
      <c r="N78" s="7" t="s">
        <v>882</v>
      </c>
      <c r="O78" s="7" t="s">
        <v>885</v>
      </c>
      <c r="P78" s="7"/>
    </row>
    <row r="79" spans="2:16" ht="20.25" customHeight="1" x14ac:dyDescent="0.5">
      <c r="B79" s="99">
        <v>61</v>
      </c>
      <c r="C79" s="7" t="s">
        <v>302</v>
      </c>
      <c r="D79" s="7" t="s">
        <v>20</v>
      </c>
      <c r="E79" s="7" t="s">
        <v>322</v>
      </c>
      <c r="F79" s="7" t="s">
        <v>945</v>
      </c>
      <c r="G79" s="14">
        <v>12</v>
      </c>
      <c r="H79" s="7" t="s">
        <v>945</v>
      </c>
      <c r="I79" s="14">
        <v>12</v>
      </c>
      <c r="J79" s="14" t="s">
        <v>945</v>
      </c>
      <c r="K79" s="13" t="s">
        <v>884</v>
      </c>
      <c r="L79" s="13" t="s">
        <v>884</v>
      </c>
      <c r="M79" s="13" t="s">
        <v>884</v>
      </c>
      <c r="N79" s="7" t="s">
        <v>882</v>
      </c>
      <c r="O79" s="7" t="s">
        <v>885</v>
      </c>
      <c r="P79" s="7"/>
    </row>
    <row r="80" spans="2:16" ht="20.25" customHeight="1" x14ac:dyDescent="0.5">
      <c r="B80" s="57">
        <v>62</v>
      </c>
      <c r="C80" s="7" t="s">
        <v>303</v>
      </c>
      <c r="D80" s="7" t="s">
        <v>925</v>
      </c>
      <c r="E80" s="7" t="s">
        <v>325</v>
      </c>
      <c r="F80" s="7" t="s">
        <v>945</v>
      </c>
      <c r="G80" s="14">
        <v>15</v>
      </c>
      <c r="H80" s="7">
        <v>1</v>
      </c>
      <c r="I80" s="14">
        <v>15</v>
      </c>
      <c r="J80" s="14" t="s">
        <v>945</v>
      </c>
      <c r="K80" s="13" t="s">
        <v>884</v>
      </c>
      <c r="L80" s="13" t="s">
        <v>884</v>
      </c>
      <c r="M80" s="13" t="s">
        <v>884</v>
      </c>
      <c r="N80" s="7" t="s">
        <v>882</v>
      </c>
      <c r="O80" s="7" t="s">
        <v>885</v>
      </c>
      <c r="P80" s="7"/>
    </row>
    <row r="81" spans="2:16" ht="20.25" customHeight="1" x14ac:dyDescent="0.5">
      <c r="B81" s="99">
        <v>63</v>
      </c>
      <c r="C81" s="7" t="s">
        <v>304</v>
      </c>
      <c r="D81" s="7" t="s">
        <v>925</v>
      </c>
      <c r="E81" s="7" t="s">
        <v>124</v>
      </c>
      <c r="F81" s="7" t="s">
        <v>945</v>
      </c>
      <c r="G81" s="14">
        <v>14</v>
      </c>
      <c r="H81" s="7">
        <v>1</v>
      </c>
      <c r="I81" s="14">
        <v>14</v>
      </c>
      <c r="J81" s="14" t="s">
        <v>945</v>
      </c>
      <c r="K81" s="13" t="s">
        <v>884</v>
      </c>
      <c r="L81" s="13" t="s">
        <v>884</v>
      </c>
      <c r="M81" s="13" t="s">
        <v>884</v>
      </c>
      <c r="N81" s="7" t="s">
        <v>882</v>
      </c>
      <c r="O81" s="7" t="s">
        <v>885</v>
      </c>
      <c r="P81" s="7"/>
    </row>
    <row r="82" spans="2:16" ht="20.25" customHeight="1" x14ac:dyDescent="0.5">
      <c r="B82" s="57">
        <v>64</v>
      </c>
      <c r="C82" s="7" t="s">
        <v>305</v>
      </c>
      <c r="D82" s="7" t="s">
        <v>925</v>
      </c>
      <c r="E82" s="7" t="s">
        <v>124</v>
      </c>
      <c r="F82" s="7" t="s">
        <v>945</v>
      </c>
      <c r="G82" s="14">
        <v>14</v>
      </c>
      <c r="H82" s="7">
        <v>1</v>
      </c>
      <c r="I82" s="14">
        <v>14</v>
      </c>
      <c r="J82" s="14" t="s">
        <v>945</v>
      </c>
      <c r="K82" s="13" t="s">
        <v>884</v>
      </c>
      <c r="L82" s="13" t="s">
        <v>884</v>
      </c>
      <c r="M82" s="13" t="s">
        <v>884</v>
      </c>
      <c r="N82" s="7" t="s">
        <v>882</v>
      </c>
      <c r="O82" s="7" t="s">
        <v>885</v>
      </c>
      <c r="P82" s="7"/>
    </row>
    <row r="83" spans="2:16" ht="20.25" customHeight="1" x14ac:dyDescent="0.5">
      <c r="B83" s="57">
        <v>65</v>
      </c>
      <c r="C83" s="7" t="s">
        <v>306</v>
      </c>
      <c r="D83" s="7" t="s">
        <v>925</v>
      </c>
      <c r="E83" s="7" t="s">
        <v>124</v>
      </c>
      <c r="F83" s="7" t="s">
        <v>945</v>
      </c>
      <c r="G83" s="14">
        <v>14</v>
      </c>
      <c r="H83" s="7">
        <v>1</v>
      </c>
      <c r="I83" s="14">
        <v>14</v>
      </c>
      <c r="J83" s="14" t="s">
        <v>945</v>
      </c>
      <c r="K83" s="13" t="s">
        <v>884</v>
      </c>
      <c r="L83" s="13" t="s">
        <v>884</v>
      </c>
      <c r="M83" s="13" t="s">
        <v>884</v>
      </c>
      <c r="N83" s="7" t="s">
        <v>882</v>
      </c>
      <c r="O83" s="7" t="s">
        <v>885</v>
      </c>
      <c r="P83" s="7"/>
    </row>
    <row r="84" spans="2:16" ht="20.25" customHeight="1" x14ac:dyDescent="0.5">
      <c r="B84" s="68"/>
      <c r="C84" s="69"/>
      <c r="D84" s="69"/>
      <c r="E84" s="69"/>
      <c r="F84" s="69"/>
      <c r="G84" s="71"/>
      <c r="H84" s="69"/>
      <c r="I84" s="71"/>
      <c r="J84" s="71"/>
      <c r="K84" s="70"/>
      <c r="L84" s="70"/>
      <c r="M84" s="70"/>
      <c r="N84" s="69"/>
      <c r="O84" s="69"/>
      <c r="P84" s="69"/>
    </row>
    <row r="85" spans="2:16" ht="20.25" customHeight="1" x14ac:dyDescent="0.5">
      <c r="B85" s="58"/>
      <c r="C85" s="58"/>
      <c r="D85" s="58"/>
      <c r="E85" s="58"/>
      <c r="F85" s="58"/>
      <c r="G85" s="59"/>
      <c r="H85" s="58"/>
      <c r="I85" s="59"/>
      <c r="J85" s="59"/>
      <c r="K85" s="60"/>
      <c r="L85" s="60"/>
      <c r="M85" s="60"/>
      <c r="N85" s="58"/>
      <c r="O85" s="58"/>
      <c r="P85" s="58"/>
    </row>
    <row r="86" spans="2:16" ht="32.25" customHeight="1" x14ac:dyDescent="0.7">
      <c r="B86" s="17" t="s">
        <v>857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"/>
      <c r="P86" s="1"/>
    </row>
    <row r="87" spans="2:16" ht="20.25" customHeight="1" x14ac:dyDescent="0.5">
      <c r="B87" s="163" t="s">
        <v>1589</v>
      </c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</row>
    <row r="88" spans="2:16" ht="20.25" customHeight="1" x14ac:dyDescent="0.5">
      <c r="B88" s="66" t="s">
        <v>858</v>
      </c>
      <c r="C88" s="67"/>
      <c r="D88" s="67"/>
      <c r="E88" s="67"/>
      <c r="F88" s="67" t="s">
        <v>859</v>
      </c>
      <c r="G88" s="67" t="s">
        <v>860</v>
      </c>
      <c r="H88" s="67" t="s">
        <v>861</v>
      </c>
      <c r="I88" s="67" t="s">
        <v>862</v>
      </c>
      <c r="J88" s="67" t="s">
        <v>863</v>
      </c>
      <c r="K88" s="67" t="s">
        <v>864</v>
      </c>
      <c r="L88" s="67" t="s">
        <v>865</v>
      </c>
      <c r="M88" s="67" t="s">
        <v>866</v>
      </c>
      <c r="N88" s="67" t="s">
        <v>867</v>
      </c>
      <c r="O88" s="67"/>
      <c r="P88" s="67"/>
    </row>
    <row r="89" spans="2:16" x14ac:dyDescent="0.5">
      <c r="B89" s="57"/>
      <c r="C89" s="7" t="s">
        <v>868</v>
      </c>
      <c r="D89" s="7" t="s">
        <v>869</v>
      </c>
      <c r="E89" s="7" t="s">
        <v>870</v>
      </c>
      <c r="F89" s="7"/>
      <c r="G89" s="7"/>
      <c r="H89" s="7"/>
      <c r="I89" s="7" t="s">
        <v>871</v>
      </c>
      <c r="J89" s="7" t="s">
        <v>872</v>
      </c>
      <c r="K89" s="7"/>
      <c r="L89" s="7"/>
      <c r="M89" s="7"/>
      <c r="N89" s="7" t="s">
        <v>873</v>
      </c>
      <c r="O89" s="7" t="s">
        <v>874</v>
      </c>
      <c r="P89" s="7" t="s">
        <v>875</v>
      </c>
    </row>
    <row r="90" spans="2:16" x14ac:dyDescent="0.5">
      <c r="B90" s="57" t="s">
        <v>876</v>
      </c>
      <c r="C90" s="7"/>
      <c r="D90" s="7"/>
      <c r="E90" s="7"/>
      <c r="F90" s="7" t="s">
        <v>877</v>
      </c>
      <c r="G90" s="7" t="s">
        <v>878</v>
      </c>
      <c r="H90" s="7" t="s">
        <v>879</v>
      </c>
      <c r="I90" s="7" t="s">
        <v>878</v>
      </c>
      <c r="J90" s="7" t="s">
        <v>878</v>
      </c>
      <c r="K90" s="7" t="s">
        <v>880</v>
      </c>
      <c r="L90" s="7" t="s">
        <v>880</v>
      </c>
      <c r="M90" s="7" t="s">
        <v>881</v>
      </c>
      <c r="N90" s="7" t="s">
        <v>882</v>
      </c>
      <c r="O90" s="7"/>
      <c r="P90" s="7"/>
    </row>
    <row r="91" spans="2:16" x14ac:dyDescent="0.5">
      <c r="B91" s="66">
        <v>66</v>
      </c>
      <c r="C91" s="67" t="s">
        <v>1492</v>
      </c>
      <c r="D91" s="67" t="s">
        <v>925</v>
      </c>
      <c r="E91" s="66" t="s">
        <v>130</v>
      </c>
      <c r="F91" s="67" t="s">
        <v>945</v>
      </c>
      <c r="G91" s="74">
        <v>13</v>
      </c>
      <c r="H91" s="67">
        <v>1</v>
      </c>
      <c r="I91" s="74">
        <v>13</v>
      </c>
      <c r="J91" s="74">
        <v>6</v>
      </c>
      <c r="K91" s="67" t="s">
        <v>945</v>
      </c>
      <c r="L91" s="67" t="s">
        <v>945</v>
      </c>
      <c r="M91" s="67" t="s">
        <v>945</v>
      </c>
      <c r="N91" s="67" t="s">
        <v>882</v>
      </c>
      <c r="O91" s="67" t="s">
        <v>885</v>
      </c>
      <c r="P91" s="67"/>
    </row>
    <row r="92" spans="2:16" x14ac:dyDescent="0.5">
      <c r="B92" s="57">
        <v>67</v>
      </c>
      <c r="C92" s="7" t="s">
        <v>1493</v>
      </c>
      <c r="D92" s="7" t="s">
        <v>883</v>
      </c>
      <c r="E92" s="7" t="s">
        <v>125</v>
      </c>
      <c r="F92" s="7" t="s">
        <v>945</v>
      </c>
      <c r="G92" s="14">
        <v>14</v>
      </c>
      <c r="H92" s="7">
        <v>1</v>
      </c>
      <c r="I92" s="14">
        <v>14</v>
      </c>
      <c r="J92" s="14">
        <v>6</v>
      </c>
      <c r="K92" s="7" t="s">
        <v>945</v>
      </c>
      <c r="L92" s="7" t="s">
        <v>945</v>
      </c>
      <c r="M92" s="7" t="s">
        <v>945</v>
      </c>
      <c r="N92" s="7" t="s">
        <v>882</v>
      </c>
      <c r="O92" s="7" t="s">
        <v>885</v>
      </c>
      <c r="P92" s="7"/>
    </row>
    <row r="93" spans="2:16" x14ac:dyDescent="0.5">
      <c r="B93" s="99">
        <v>68</v>
      </c>
      <c r="C93" s="56" t="s">
        <v>1494</v>
      </c>
      <c r="D93" s="7" t="s">
        <v>925</v>
      </c>
      <c r="E93" s="7" t="s">
        <v>130</v>
      </c>
      <c r="F93" s="7" t="s">
        <v>945</v>
      </c>
      <c r="G93" s="14">
        <v>13</v>
      </c>
      <c r="H93" s="7">
        <v>1</v>
      </c>
      <c r="I93" s="14">
        <v>13</v>
      </c>
      <c r="J93" s="14">
        <v>6</v>
      </c>
      <c r="K93" s="7" t="s">
        <v>945</v>
      </c>
      <c r="L93" s="7" t="s">
        <v>945</v>
      </c>
      <c r="M93" s="7" t="s">
        <v>945</v>
      </c>
      <c r="N93" s="126" t="s">
        <v>882</v>
      </c>
      <c r="O93" s="56" t="s">
        <v>885</v>
      </c>
      <c r="P93" s="100"/>
    </row>
    <row r="94" spans="2:16" x14ac:dyDescent="0.5">
      <c r="B94" s="57">
        <v>69</v>
      </c>
      <c r="C94" s="7" t="s">
        <v>1495</v>
      </c>
      <c r="D94" s="7" t="s">
        <v>925</v>
      </c>
      <c r="E94" s="7" t="s">
        <v>130</v>
      </c>
      <c r="F94" s="7" t="s">
        <v>945</v>
      </c>
      <c r="G94" s="14">
        <v>13</v>
      </c>
      <c r="H94" s="7">
        <v>1</v>
      </c>
      <c r="I94" s="14">
        <v>13</v>
      </c>
      <c r="J94" s="14">
        <v>6</v>
      </c>
      <c r="K94" s="7" t="s">
        <v>945</v>
      </c>
      <c r="L94" s="7" t="s">
        <v>945</v>
      </c>
      <c r="M94" s="7" t="s">
        <v>945</v>
      </c>
      <c r="N94" s="7" t="s">
        <v>882</v>
      </c>
      <c r="O94" s="7" t="s">
        <v>885</v>
      </c>
      <c r="P94" s="7"/>
    </row>
    <row r="95" spans="2:16" x14ac:dyDescent="0.5">
      <c r="B95" s="99">
        <v>70</v>
      </c>
      <c r="C95" s="7" t="s">
        <v>1496</v>
      </c>
      <c r="D95" s="7" t="s">
        <v>925</v>
      </c>
      <c r="E95" s="7" t="s">
        <v>415</v>
      </c>
      <c r="F95" s="7" t="s">
        <v>945</v>
      </c>
      <c r="G95" s="14">
        <v>20</v>
      </c>
      <c r="H95" s="7" t="s">
        <v>945</v>
      </c>
      <c r="I95" s="14" t="s">
        <v>945</v>
      </c>
      <c r="J95" s="14">
        <v>6</v>
      </c>
      <c r="K95" s="7" t="s">
        <v>945</v>
      </c>
      <c r="L95" s="7" t="s">
        <v>945</v>
      </c>
      <c r="M95" s="7" t="s">
        <v>945</v>
      </c>
      <c r="N95" s="7" t="s">
        <v>882</v>
      </c>
      <c r="O95" s="7" t="s">
        <v>885</v>
      </c>
      <c r="P95" s="7"/>
    </row>
    <row r="96" spans="2:16" x14ac:dyDescent="0.5">
      <c r="B96" s="57">
        <v>71</v>
      </c>
      <c r="C96" s="7" t="s">
        <v>1497</v>
      </c>
      <c r="D96" s="7" t="s">
        <v>925</v>
      </c>
      <c r="E96" s="7" t="s">
        <v>124</v>
      </c>
      <c r="F96" s="7" t="s">
        <v>945</v>
      </c>
      <c r="G96" s="14">
        <v>14</v>
      </c>
      <c r="H96" s="7">
        <v>1</v>
      </c>
      <c r="I96" s="14">
        <v>14</v>
      </c>
      <c r="J96" s="14">
        <v>6</v>
      </c>
      <c r="K96" s="7" t="s">
        <v>945</v>
      </c>
      <c r="L96" s="7" t="s">
        <v>945</v>
      </c>
      <c r="M96" s="7" t="s">
        <v>945</v>
      </c>
      <c r="N96" s="7" t="s">
        <v>882</v>
      </c>
      <c r="O96" s="7" t="s">
        <v>885</v>
      </c>
      <c r="P96" s="7"/>
    </row>
    <row r="97" spans="2:16" x14ac:dyDescent="0.5">
      <c r="B97" s="99">
        <v>72</v>
      </c>
      <c r="C97" s="7" t="s">
        <v>1498</v>
      </c>
      <c r="D97" s="7" t="s">
        <v>925</v>
      </c>
      <c r="E97" s="7" t="s">
        <v>130</v>
      </c>
      <c r="F97" s="7" t="s">
        <v>945</v>
      </c>
      <c r="G97" s="14">
        <v>13</v>
      </c>
      <c r="H97" s="7">
        <v>1</v>
      </c>
      <c r="I97" s="14">
        <v>13</v>
      </c>
      <c r="J97" s="14">
        <v>6</v>
      </c>
      <c r="K97" s="7" t="s">
        <v>945</v>
      </c>
      <c r="L97" s="7" t="s">
        <v>945</v>
      </c>
      <c r="M97" s="7" t="s">
        <v>945</v>
      </c>
      <c r="N97" s="7" t="s">
        <v>882</v>
      </c>
      <c r="O97" s="7" t="s">
        <v>885</v>
      </c>
      <c r="P97" s="7"/>
    </row>
    <row r="98" spans="2:16" x14ac:dyDescent="0.5">
      <c r="B98" s="57">
        <v>73</v>
      </c>
      <c r="C98" s="7" t="s">
        <v>1499</v>
      </c>
      <c r="D98" s="7" t="s">
        <v>925</v>
      </c>
      <c r="E98" s="7" t="s">
        <v>821</v>
      </c>
      <c r="F98" s="7" t="s">
        <v>945</v>
      </c>
      <c r="G98" s="14">
        <v>14</v>
      </c>
      <c r="H98" s="7">
        <v>1</v>
      </c>
      <c r="I98" s="14">
        <v>14</v>
      </c>
      <c r="J98" s="14">
        <v>6</v>
      </c>
      <c r="K98" s="7" t="s">
        <v>945</v>
      </c>
      <c r="L98" s="7" t="s">
        <v>945</v>
      </c>
      <c r="M98" s="7" t="s">
        <v>945</v>
      </c>
      <c r="N98" s="7" t="s">
        <v>882</v>
      </c>
      <c r="O98" s="7" t="s">
        <v>885</v>
      </c>
      <c r="P98" s="7"/>
    </row>
    <row r="99" spans="2:16" x14ac:dyDescent="0.5">
      <c r="B99" s="99">
        <v>74</v>
      </c>
      <c r="C99" s="7" t="s">
        <v>1500</v>
      </c>
      <c r="D99" s="7" t="s">
        <v>925</v>
      </c>
      <c r="E99" s="7" t="s">
        <v>130</v>
      </c>
      <c r="F99" s="7" t="s">
        <v>945</v>
      </c>
      <c r="G99" s="14">
        <v>13</v>
      </c>
      <c r="H99" s="7">
        <v>1</v>
      </c>
      <c r="I99" s="14">
        <v>13</v>
      </c>
      <c r="J99" s="14">
        <v>6</v>
      </c>
      <c r="K99" s="7" t="s">
        <v>945</v>
      </c>
      <c r="L99" s="7" t="s">
        <v>945</v>
      </c>
      <c r="M99" s="7" t="s">
        <v>945</v>
      </c>
      <c r="N99" s="7" t="s">
        <v>882</v>
      </c>
      <c r="O99" s="7" t="s">
        <v>885</v>
      </c>
      <c r="P99" s="7"/>
    </row>
    <row r="100" spans="2:16" x14ac:dyDescent="0.5">
      <c r="B100" s="57"/>
      <c r="C100" s="7"/>
      <c r="D100" s="7"/>
      <c r="E100" s="7"/>
      <c r="F100" s="7"/>
      <c r="G100" s="14"/>
      <c r="H100" s="7"/>
      <c r="I100" s="14"/>
      <c r="J100" s="14"/>
      <c r="K100" s="13"/>
      <c r="L100" s="13"/>
      <c r="M100" s="13"/>
      <c r="N100" s="7"/>
      <c r="O100" s="7"/>
      <c r="P100" s="7"/>
    </row>
    <row r="101" spans="2:16" x14ac:dyDescent="0.5">
      <c r="B101" s="57"/>
      <c r="C101" s="7"/>
      <c r="D101" s="7"/>
      <c r="E101" s="7"/>
      <c r="F101" s="7"/>
      <c r="G101" s="14"/>
      <c r="H101" s="7"/>
      <c r="I101" s="14"/>
      <c r="J101" s="14"/>
      <c r="K101" s="13"/>
      <c r="L101" s="13"/>
      <c r="M101" s="13"/>
      <c r="N101" s="7"/>
      <c r="O101" s="7"/>
      <c r="P101" s="7"/>
    </row>
    <row r="102" spans="2:16" x14ac:dyDescent="0.5">
      <c r="B102" s="57"/>
      <c r="C102" s="7"/>
      <c r="D102" s="7"/>
      <c r="E102" s="7"/>
      <c r="F102" s="7"/>
      <c r="G102" s="14"/>
      <c r="H102" s="7"/>
      <c r="I102" s="14"/>
      <c r="J102" s="14"/>
      <c r="K102" s="13"/>
      <c r="L102" s="13"/>
      <c r="M102" s="13"/>
      <c r="N102" s="7"/>
      <c r="O102" s="7"/>
      <c r="P102" s="7"/>
    </row>
    <row r="103" spans="2:16" x14ac:dyDescent="0.5">
      <c r="B103" s="57"/>
      <c r="C103" s="7"/>
      <c r="D103" s="7"/>
      <c r="E103" s="7"/>
      <c r="F103" s="7"/>
      <c r="G103" s="14"/>
      <c r="H103" s="7"/>
      <c r="I103" s="14"/>
      <c r="J103" s="14"/>
      <c r="K103" s="13"/>
      <c r="L103" s="13"/>
      <c r="M103" s="13"/>
      <c r="N103" s="7"/>
      <c r="O103" s="7"/>
      <c r="P103" s="7"/>
    </row>
    <row r="104" spans="2:16" x14ac:dyDescent="0.5">
      <c r="B104" s="99"/>
      <c r="C104" s="7"/>
      <c r="D104" s="7"/>
      <c r="E104" s="7"/>
      <c r="F104" s="7"/>
      <c r="G104" s="14"/>
      <c r="H104" s="7"/>
      <c r="I104" s="14"/>
      <c r="J104" s="14"/>
      <c r="K104" s="13"/>
      <c r="L104" s="13"/>
      <c r="M104" s="13"/>
      <c r="N104" s="7"/>
      <c r="O104" s="7"/>
      <c r="P104" s="7"/>
    </row>
    <row r="105" spans="2:16" x14ac:dyDescent="0.5">
      <c r="B105" s="57"/>
      <c r="C105" s="7"/>
      <c r="D105" s="7"/>
      <c r="E105" s="7"/>
      <c r="F105" s="7"/>
      <c r="G105" s="14"/>
      <c r="H105" s="7"/>
      <c r="I105" s="14"/>
      <c r="J105" s="14"/>
      <c r="K105" s="13"/>
      <c r="L105" s="13"/>
      <c r="M105" s="13"/>
      <c r="N105" s="7"/>
      <c r="O105" s="7"/>
      <c r="P105" s="7"/>
    </row>
    <row r="106" spans="2:16" x14ac:dyDescent="0.5">
      <c r="B106" s="99"/>
      <c r="C106" s="7"/>
      <c r="D106" s="7"/>
      <c r="E106" s="7"/>
      <c r="F106" s="7"/>
      <c r="G106" s="14"/>
      <c r="H106" s="7"/>
      <c r="I106" s="14"/>
      <c r="J106" s="14"/>
      <c r="K106" s="13"/>
      <c r="L106" s="13"/>
      <c r="M106" s="13"/>
      <c r="N106" s="7"/>
      <c r="O106" s="7"/>
      <c r="P106" s="7"/>
    </row>
    <row r="107" spans="2:16" x14ac:dyDescent="0.5">
      <c r="B107" s="57"/>
      <c r="C107" s="7"/>
      <c r="D107" s="7"/>
      <c r="E107" s="7"/>
      <c r="F107" s="7"/>
      <c r="G107" s="14"/>
      <c r="H107" s="7"/>
      <c r="I107" s="14"/>
      <c r="J107" s="14"/>
      <c r="K107" s="13"/>
      <c r="L107" s="13"/>
      <c r="M107" s="13"/>
      <c r="N107" s="7"/>
      <c r="O107" s="7"/>
      <c r="P107" s="7"/>
    </row>
    <row r="108" spans="2:16" x14ac:dyDescent="0.5">
      <c r="B108" s="99"/>
      <c r="C108" s="7"/>
      <c r="D108" s="7"/>
      <c r="E108" s="7"/>
      <c r="F108" s="7"/>
      <c r="G108" s="14"/>
      <c r="H108" s="7"/>
      <c r="I108" s="14"/>
      <c r="J108" s="14"/>
      <c r="K108" s="13"/>
      <c r="L108" s="13"/>
      <c r="M108" s="13"/>
      <c r="N108" s="7"/>
      <c r="O108" s="7"/>
      <c r="P108" s="7"/>
    </row>
    <row r="109" spans="2:16" x14ac:dyDescent="0.5">
      <c r="B109" s="57"/>
      <c r="C109" s="7"/>
      <c r="D109" s="7"/>
      <c r="E109" s="7"/>
      <c r="F109" s="7"/>
      <c r="G109" s="14"/>
      <c r="H109" s="7"/>
      <c r="I109" s="14"/>
      <c r="J109" s="14"/>
      <c r="K109" s="13"/>
      <c r="L109" s="13"/>
      <c r="M109" s="13"/>
      <c r="N109" s="7"/>
      <c r="O109" s="7"/>
      <c r="P109" s="7"/>
    </row>
    <row r="110" spans="2:16" x14ac:dyDescent="0.5">
      <c r="B110" s="99"/>
      <c r="C110" s="7"/>
      <c r="D110" s="7"/>
      <c r="E110" s="7"/>
      <c r="F110" s="7"/>
      <c r="G110" s="14"/>
      <c r="H110" s="7"/>
      <c r="I110" s="14"/>
      <c r="J110" s="14"/>
      <c r="K110" s="13"/>
      <c r="L110" s="13"/>
      <c r="M110" s="13"/>
      <c r="N110" s="7"/>
      <c r="O110" s="7"/>
      <c r="P110" s="7"/>
    </row>
    <row r="111" spans="2:16" x14ac:dyDescent="0.5">
      <c r="B111" s="57"/>
      <c r="C111" s="7"/>
      <c r="D111" s="7"/>
      <c r="E111" s="7"/>
      <c r="F111" s="7"/>
      <c r="G111" s="14"/>
      <c r="H111" s="7"/>
      <c r="I111" s="14"/>
      <c r="J111" s="14"/>
      <c r="K111" s="13"/>
      <c r="L111" s="13"/>
      <c r="M111" s="13"/>
      <c r="N111" s="7"/>
      <c r="O111" s="7"/>
      <c r="P111" s="7"/>
    </row>
    <row r="112" spans="2:16" x14ac:dyDescent="0.5">
      <c r="B112" s="107"/>
      <c r="C112" s="107"/>
      <c r="D112" s="107"/>
      <c r="E112" s="107"/>
      <c r="F112" s="107"/>
      <c r="G112" s="109"/>
      <c r="H112" s="107"/>
      <c r="I112" s="109"/>
      <c r="J112" s="109"/>
      <c r="K112" s="108"/>
      <c r="L112" s="108"/>
      <c r="M112" s="108"/>
      <c r="N112" s="107"/>
      <c r="O112" s="107"/>
      <c r="P112" s="107"/>
    </row>
    <row r="113" spans="2:16" x14ac:dyDescent="0.5">
      <c r="B113" s="58"/>
      <c r="C113" s="58"/>
      <c r="D113" s="58"/>
      <c r="E113" s="58"/>
      <c r="F113" s="58"/>
      <c r="G113" s="59"/>
      <c r="H113" s="58"/>
      <c r="I113" s="59"/>
      <c r="J113" s="59"/>
      <c r="K113" s="60"/>
      <c r="L113" s="60"/>
      <c r="M113" s="60"/>
      <c r="N113" s="58"/>
      <c r="O113" s="58"/>
      <c r="P113" s="58"/>
    </row>
  </sheetData>
  <mergeCells count="4">
    <mergeCell ref="B2:P2"/>
    <mergeCell ref="B30:P30"/>
    <mergeCell ref="B58:P58"/>
    <mergeCell ref="B87:P87"/>
  </mergeCells>
  <phoneticPr fontId="0" type="noConversion"/>
  <pageMargins left="0.25" right="0" top="0.61739999999999995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8"/>
  <sheetViews>
    <sheetView topLeftCell="A88" workbookViewId="0">
      <selection activeCell="R88" sqref="R88"/>
    </sheetView>
  </sheetViews>
  <sheetFormatPr defaultRowHeight="21.75" x14ac:dyDescent="0.5"/>
  <cols>
    <col min="1" max="1" width="1.28515625" customWidth="1"/>
    <col min="2" max="2" width="5.5703125" customWidth="1"/>
    <col min="3" max="3" width="19.42578125" customWidth="1"/>
    <col min="5" max="5" width="19.28515625" customWidth="1"/>
    <col min="6" max="6" width="6.85546875" customWidth="1"/>
    <col min="9" max="9" width="9" customWidth="1"/>
    <col min="13" max="13" width="10.85546875" customWidth="1"/>
    <col min="15" max="15" width="6.85546875" customWidth="1"/>
    <col min="16" max="16" width="16.140625" customWidth="1"/>
  </cols>
  <sheetData>
    <row r="1" spans="2:16" ht="32.25" x14ac:dyDescent="0.7">
      <c r="B1" s="164" t="s">
        <v>857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16" x14ac:dyDescent="0.5">
      <c r="B2" s="163" t="s">
        <v>1590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16" ht="20.25" customHeight="1" x14ac:dyDescent="0.5">
      <c r="B3" s="66" t="s">
        <v>858</v>
      </c>
      <c r="C3" s="67"/>
      <c r="D3" s="67"/>
      <c r="E3" s="67"/>
      <c r="F3" s="67" t="s">
        <v>859</v>
      </c>
      <c r="G3" s="67" t="s">
        <v>860</v>
      </c>
      <c r="H3" s="67" t="s">
        <v>861</v>
      </c>
      <c r="I3" s="67" t="s">
        <v>862</v>
      </c>
      <c r="J3" s="67" t="s">
        <v>863</v>
      </c>
      <c r="K3" s="67" t="s">
        <v>864</v>
      </c>
      <c r="L3" s="67" t="s">
        <v>865</v>
      </c>
      <c r="M3" s="67" t="s">
        <v>866</v>
      </c>
      <c r="N3" s="67" t="s">
        <v>867</v>
      </c>
      <c r="O3" s="67"/>
      <c r="P3" s="67"/>
    </row>
    <row r="4" spans="2:16" ht="20.25" customHeight="1" x14ac:dyDescent="0.5">
      <c r="B4" s="57"/>
      <c r="C4" s="7" t="s">
        <v>868</v>
      </c>
      <c r="D4" s="7" t="s">
        <v>869</v>
      </c>
      <c r="E4" s="7" t="s">
        <v>870</v>
      </c>
      <c r="F4" s="7"/>
      <c r="G4" s="7"/>
      <c r="H4" s="7"/>
      <c r="I4" s="7" t="s">
        <v>871</v>
      </c>
      <c r="J4" s="7" t="s">
        <v>872</v>
      </c>
      <c r="K4" s="7"/>
      <c r="L4" s="7"/>
      <c r="M4" s="7"/>
      <c r="N4" s="7" t="s">
        <v>873</v>
      </c>
      <c r="O4" s="7" t="s">
        <v>874</v>
      </c>
      <c r="P4" s="7" t="s">
        <v>875</v>
      </c>
    </row>
    <row r="5" spans="2:16" ht="20.25" customHeight="1" x14ac:dyDescent="0.5">
      <c r="B5" s="57" t="s">
        <v>876</v>
      </c>
      <c r="C5" s="7"/>
      <c r="D5" s="7"/>
      <c r="E5" s="7"/>
      <c r="F5" s="7" t="s">
        <v>877</v>
      </c>
      <c r="G5" s="7" t="s">
        <v>878</v>
      </c>
      <c r="H5" s="7" t="s">
        <v>879</v>
      </c>
      <c r="I5" s="7" t="s">
        <v>878</v>
      </c>
      <c r="J5" s="7" t="s">
        <v>878</v>
      </c>
      <c r="K5" s="7" t="s">
        <v>880</v>
      </c>
      <c r="L5" s="7" t="s">
        <v>880</v>
      </c>
      <c r="M5" s="7" t="s">
        <v>881</v>
      </c>
      <c r="N5" s="7" t="s">
        <v>882</v>
      </c>
      <c r="O5" s="7"/>
      <c r="P5" s="7"/>
    </row>
    <row r="6" spans="2:16" ht="20.25" customHeight="1" x14ac:dyDescent="0.5">
      <c r="B6" s="66">
        <v>1</v>
      </c>
      <c r="C6" s="67" t="s">
        <v>107</v>
      </c>
      <c r="D6" s="67" t="s">
        <v>925</v>
      </c>
      <c r="E6" s="67" t="s">
        <v>124</v>
      </c>
      <c r="F6" s="67" t="s">
        <v>945</v>
      </c>
      <c r="G6" s="74">
        <v>14</v>
      </c>
      <c r="H6" s="67">
        <v>1</v>
      </c>
      <c r="I6" s="74">
        <v>14</v>
      </c>
      <c r="J6" s="74" t="s">
        <v>945</v>
      </c>
      <c r="K6" s="73" t="s">
        <v>884</v>
      </c>
      <c r="L6" s="67" t="s">
        <v>945</v>
      </c>
      <c r="M6" s="73" t="s">
        <v>884</v>
      </c>
      <c r="N6" s="67" t="s">
        <v>882</v>
      </c>
      <c r="O6" s="67" t="s">
        <v>885</v>
      </c>
      <c r="P6" s="67"/>
    </row>
    <row r="7" spans="2:16" ht="20.25" customHeight="1" x14ac:dyDescent="0.5">
      <c r="B7" s="57">
        <v>2</v>
      </c>
      <c r="C7" s="7" t="s">
        <v>108</v>
      </c>
      <c r="D7" s="7" t="s">
        <v>925</v>
      </c>
      <c r="E7" s="7" t="s">
        <v>125</v>
      </c>
      <c r="F7" s="7" t="s">
        <v>945</v>
      </c>
      <c r="G7" s="14">
        <v>14</v>
      </c>
      <c r="H7" s="7">
        <v>1</v>
      </c>
      <c r="I7" s="14">
        <v>14</v>
      </c>
      <c r="J7" s="14" t="s">
        <v>945</v>
      </c>
      <c r="K7" s="7" t="s">
        <v>945</v>
      </c>
      <c r="L7" s="7" t="s">
        <v>945</v>
      </c>
      <c r="M7" s="13" t="s">
        <v>884</v>
      </c>
      <c r="N7" s="7" t="s">
        <v>882</v>
      </c>
      <c r="O7" s="7" t="s">
        <v>885</v>
      </c>
      <c r="P7" s="7"/>
    </row>
    <row r="8" spans="2:16" ht="20.25" customHeight="1" x14ac:dyDescent="0.5">
      <c r="B8" s="57">
        <v>3</v>
      </c>
      <c r="C8" s="7" t="s">
        <v>109</v>
      </c>
      <c r="D8" s="7" t="s">
        <v>925</v>
      </c>
      <c r="E8" s="7" t="s">
        <v>126</v>
      </c>
      <c r="F8" s="7" t="s">
        <v>945</v>
      </c>
      <c r="G8" s="14">
        <v>63</v>
      </c>
      <c r="H8" s="7">
        <v>3</v>
      </c>
      <c r="I8" s="14">
        <v>21</v>
      </c>
      <c r="J8" s="14" t="s">
        <v>945</v>
      </c>
      <c r="K8" s="7" t="s">
        <v>945</v>
      </c>
      <c r="L8" s="7" t="s">
        <v>945</v>
      </c>
      <c r="M8" s="13" t="s">
        <v>884</v>
      </c>
      <c r="N8" s="7" t="s">
        <v>882</v>
      </c>
      <c r="O8" s="7" t="s">
        <v>885</v>
      </c>
      <c r="P8" s="7"/>
    </row>
    <row r="9" spans="2:16" ht="20.25" customHeight="1" x14ac:dyDescent="0.5">
      <c r="B9" s="57">
        <v>4</v>
      </c>
      <c r="C9" s="7" t="s">
        <v>110</v>
      </c>
      <c r="D9" s="7" t="s">
        <v>20</v>
      </c>
      <c r="E9" s="7" t="s">
        <v>127</v>
      </c>
      <c r="F9" s="7" t="s">
        <v>945</v>
      </c>
      <c r="G9" s="14">
        <v>60</v>
      </c>
      <c r="H9" s="7">
        <v>3</v>
      </c>
      <c r="I9" s="14">
        <v>30</v>
      </c>
      <c r="J9" s="14" t="s">
        <v>945</v>
      </c>
      <c r="K9" s="7" t="s">
        <v>945</v>
      </c>
      <c r="L9" s="7" t="s">
        <v>945</v>
      </c>
      <c r="M9" s="13" t="s">
        <v>884</v>
      </c>
      <c r="N9" s="7" t="s">
        <v>882</v>
      </c>
      <c r="O9" s="7" t="s">
        <v>885</v>
      </c>
      <c r="P9" s="7"/>
    </row>
    <row r="10" spans="2:16" ht="20.25" customHeight="1" x14ac:dyDescent="0.5">
      <c r="B10" s="57">
        <v>5</v>
      </c>
      <c r="C10" s="7" t="s">
        <v>111</v>
      </c>
      <c r="D10" s="7" t="s">
        <v>925</v>
      </c>
      <c r="E10" s="7" t="s">
        <v>124</v>
      </c>
      <c r="F10" s="7" t="s">
        <v>945</v>
      </c>
      <c r="G10" s="14">
        <v>14</v>
      </c>
      <c r="H10" s="7">
        <v>1</v>
      </c>
      <c r="I10" s="14">
        <v>14</v>
      </c>
      <c r="J10" s="14" t="s">
        <v>945</v>
      </c>
      <c r="K10" s="7" t="s">
        <v>945</v>
      </c>
      <c r="L10" s="7" t="s">
        <v>945</v>
      </c>
      <c r="M10" s="13" t="s">
        <v>884</v>
      </c>
      <c r="N10" s="7" t="s">
        <v>882</v>
      </c>
      <c r="O10" s="7" t="s">
        <v>885</v>
      </c>
      <c r="P10" s="7"/>
    </row>
    <row r="11" spans="2:16" ht="20.25" customHeight="1" x14ac:dyDescent="0.5">
      <c r="B11" s="57">
        <v>6</v>
      </c>
      <c r="C11" s="7" t="s">
        <v>112</v>
      </c>
      <c r="D11" s="7" t="s">
        <v>925</v>
      </c>
      <c r="E11" s="7" t="s">
        <v>128</v>
      </c>
      <c r="F11" s="7" t="s">
        <v>945</v>
      </c>
      <c r="G11" s="14">
        <v>54</v>
      </c>
      <c r="H11" s="7">
        <v>3</v>
      </c>
      <c r="I11" s="14">
        <v>18</v>
      </c>
      <c r="J11" s="14" t="s">
        <v>945</v>
      </c>
      <c r="K11" s="7" t="s">
        <v>945</v>
      </c>
      <c r="L11" s="7" t="s">
        <v>945</v>
      </c>
      <c r="M11" s="13" t="s">
        <v>884</v>
      </c>
      <c r="N11" s="7" t="s">
        <v>882</v>
      </c>
      <c r="O11" s="7" t="s">
        <v>885</v>
      </c>
      <c r="P11" s="7"/>
    </row>
    <row r="12" spans="2:16" ht="20.25" customHeight="1" x14ac:dyDescent="0.5">
      <c r="B12" s="57">
        <v>7</v>
      </c>
      <c r="C12" s="7" t="s">
        <v>113</v>
      </c>
      <c r="D12" s="7" t="s">
        <v>925</v>
      </c>
      <c r="E12" s="7" t="s">
        <v>129</v>
      </c>
      <c r="F12" s="7" t="s">
        <v>945</v>
      </c>
      <c r="G12" s="14">
        <v>21</v>
      </c>
      <c r="H12" s="7">
        <v>1</v>
      </c>
      <c r="I12" s="14">
        <v>21</v>
      </c>
      <c r="J12" s="14" t="s">
        <v>945</v>
      </c>
      <c r="K12" s="13" t="s">
        <v>884</v>
      </c>
      <c r="L12" s="13" t="s">
        <v>884</v>
      </c>
      <c r="M12" s="13" t="s">
        <v>884</v>
      </c>
      <c r="N12" s="7" t="s">
        <v>882</v>
      </c>
      <c r="O12" s="7" t="s">
        <v>885</v>
      </c>
      <c r="P12" s="7"/>
    </row>
    <row r="13" spans="2:16" ht="20.25" customHeight="1" x14ac:dyDescent="0.5">
      <c r="B13" s="57">
        <v>8</v>
      </c>
      <c r="C13" s="7" t="s">
        <v>114</v>
      </c>
      <c r="D13" s="7" t="s">
        <v>925</v>
      </c>
      <c r="E13" s="7" t="s">
        <v>130</v>
      </c>
      <c r="F13" s="7" t="s">
        <v>945</v>
      </c>
      <c r="G13" s="14">
        <v>13</v>
      </c>
      <c r="H13" s="7">
        <v>1</v>
      </c>
      <c r="I13" s="14">
        <v>13</v>
      </c>
      <c r="J13" s="14" t="s">
        <v>945</v>
      </c>
      <c r="K13" s="13" t="s">
        <v>884</v>
      </c>
      <c r="L13" s="13" t="s">
        <v>884</v>
      </c>
      <c r="M13" s="13" t="s">
        <v>884</v>
      </c>
      <c r="N13" s="7" t="s">
        <v>882</v>
      </c>
      <c r="O13" s="7" t="s">
        <v>885</v>
      </c>
      <c r="P13" s="7"/>
    </row>
    <row r="14" spans="2:16" ht="20.25" customHeight="1" x14ac:dyDescent="0.5">
      <c r="B14" s="57">
        <v>9</v>
      </c>
      <c r="C14" s="7" t="s">
        <v>115</v>
      </c>
      <c r="D14" s="7" t="s">
        <v>925</v>
      </c>
      <c r="E14" s="7" t="s">
        <v>130</v>
      </c>
      <c r="F14" s="7" t="s">
        <v>945</v>
      </c>
      <c r="G14" s="14">
        <v>17</v>
      </c>
      <c r="H14" s="7">
        <v>1</v>
      </c>
      <c r="I14" s="14">
        <v>17</v>
      </c>
      <c r="J14" s="14" t="s">
        <v>945</v>
      </c>
      <c r="K14" s="13" t="s">
        <v>884</v>
      </c>
      <c r="L14" s="13" t="s">
        <v>884</v>
      </c>
      <c r="M14" s="13" t="s">
        <v>884</v>
      </c>
      <c r="N14" s="7" t="s">
        <v>882</v>
      </c>
      <c r="O14" s="7" t="s">
        <v>885</v>
      </c>
      <c r="P14" s="7"/>
    </row>
    <row r="15" spans="2:16" ht="20.25" customHeight="1" x14ac:dyDescent="0.5">
      <c r="B15" s="57">
        <v>10</v>
      </c>
      <c r="C15" s="7" t="s">
        <v>116</v>
      </c>
      <c r="D15" s="7" t="s">
        <v>925</v>
      </c>
      <c r="E15" s="7" t="s">
        <v>130</v>
      </c>
      <c r="F15" s="7" t="s">
        <v>945</v>
      </c>
      <c r="G15" s="14">
        <v>13</v>
      </c>
      <c r="H15" s="7">
        <v>1</v>
      </c>
      <c r="I15" s="14">
        <v>13</v>
      </c>
      <c r="J15" s="14" t="s">
        <v>945</v>
      </c>
      <c r="K15" s="13" t="s">
        <v>884</v>
      </c>
      <c r="L15" s="13" t="s">
        <v>884</v>
      </c>
      <c r="M15" s="13" t="s">
        <v>884</v>
      </c>
      <c r="N15" s="7" t="s">
        <v>882</v>
      </c>
      <c r="O15" s="7" t="s">
        <v>885</v>
      </c>
      <c r="P15" s="7"/>
    </row>
    <row r="16" spans="2:16" ht="20.25" customHeight="1" x14ac:dyDescent="0.5">
      <c r="B16" s="57">
        <v>11</v>
      </c>
      <c r="C16" s="7" t="s">
        <v>117</v>
      </c>
      <c r="D16" s="7" t="s">
        <v>925</v>
      </c>
      <c r="E16" s="7" t="s">
        <v>131</v>
      </c>
      <c r="F16" s="7" t="s">
        <v>945</v>
      </c>
      <c r="G16" s="14">
        <v>54</v>
      </c>
      <c r="H16" s="7">
        <v>3</v>
      </c>
      <c r="I16" s="14">
        <v>18</v>
      </c>
      <c r="J16" s="14" t="s">
        <v>945</v>
      </c>
      <c r="K16" s="13" t="s">
        <v>884</v>
      </c>
      <c r="L16" s="13" t="s">
        <v>884</v>
      </c>
      <c r="M16" s="13" t="s">
        <v>884</v>
      </c>
      <c r="N16" s="7" t="s">
        <v>882</v>
      </c>
      <c r="O16" s="7" t="s">
        <v>885</v>
      </c>
      <c r="P16" s="7"/>
    </row>
    <row r="17" spans="2:16" ht="20.25" customHeight="1" x14ac:dyDescent="0.5">
      <c r="B17" s="57">
        <v>12</v>
      </c>
      <c r="C17" s="7" t="s">
        <v>118</v>
      </c>
      <c r="D17" s="7" t="s">
        <v>925</v>
      </c>
      <c r="E17" s="7" t="s">
        <v>132</v>
      </c>
      <c r="F17" s="7" t="s">
        <v>945</v>
      </c>
      <c r="G17" s="14">
        <v>30</v>
      </c>
      <c r="H17" s="7">
        <v>2</v>
      </c>
      <c r="I17" s="14">
        <v>15</v>
      </c>
      <c r="J17" s="14" t="s">
        <v>945</v>
      </c>
      <c r="K17" s="13" t="s">
        <v>884</v>
      </c>
      <c r="L17" s="13" t="s">
        <v>884</v>
      </c>
      <c r="M17" s="13" t="s">
        <v>884</v>
      </c>
      <c r="N17" s="7" t="s">
        <v>882</v>
      </c>
      <c r="O17" s="7" t="s">
        <v>885</v>
      </c>
      <c r="P17" s="7"/>
    </row>
    <row r="18" spans="2:16" ht="20.25" customHeight="1" x14ac:dyDescent="0.5">
      <c r="B18" s="57">
        <v>13</v>
      </c>
      <c r="C18" s="7" t="s">
        <v>119</v>
      </c>
      <c r="D18" s="7" t="s">
        <v>925</v>
      </c>
      <c r="E18" s="7" t="s">
        <v>133</v>
      </c>
      <c r="F18" s="7" t="s">
        <v>945</v>
      </c>
      <c r="G18" s="14">
        <v>17</v>
      </c>
      <c r="H18" s="7">
        <v>1</v>
      </c>
      <c r="I18" s="14">
        <v>17</v>
      </c>
      <c r="J18" s="14" t="s">
        <v>945</v>
      </c>
      <c r="K18" s="13" t="s">
        <v>884</v>
      </c>
      <c r="L18" s="13" t="s">
        <v>884</v>
      </c>
      <c r="M18" s="13" t="s">
        <v>884</v>
      </c>
      <c r="N18" s="7" t="s">
        <v>882</v>
      </c>
      <c r="O18" s="7" t="s">
        <v>885</v>
      </c>
      <c r="P18" s="7"/>
    </row>
    <row r="19" spans="2:16" ht="20.25" customHeight="1" x14ac:dyDescent="0.5">
      <c r="B19" s="57">
        <v>14</v>
      </c>
      <c r="C19" s="7" t="s">
        <v>120</v>
      </c>
      <c r="D19" s="7" t="s">
        <v>925</v>
      </c>
      <c r="E19" s="7" t="s">
        <v>124</v>
      </c>
      <c r="F19" s="7" t="s">
        <v>945</v>
      </c>
      <c r="G19" s="14">
        <v>14</v>
      </c>
      <c r="H19" s="7">
        <v>1</v>
      </c>
      <c r="I19" s="14">
        <v>14</v>
      </c>
      <c r="J19" s="14" t="s">
        <v>945</v>
      </c>
      <c r="K19" s="13" t="s">
        <v>884</v>
      </c>
      <c r="L19" s="13" t="s">
        <v>884</v>
      </c>
      <c r="M19" s="13" t="s">
        <v>884</v>
      </c>
      <c r="N19" s="7" t="s">
        <v>882</v>
      </c>
      <c r="O19" s="7" t="s">
        <v>885</v>
      </c>
      <c r="P19" s="7"/>
    </row>
    <row r="20" spans="2:16" ht="20.25" customHeight="1" x14ac:dyDescent="0.5">
      <c r="B20" s="57">
        <v>15</v>
      </c>
      <c r="C20" s="7" t="s">
        <v>121</v>
      </c>
      <c r="D20" s="7" t="s">
        <v>925</v>
      </c>
      <c r="E20" s="7" t="s">
        <v>134</v>
      </c>
      <c r="F20" s="7" t="s">
        <v>945</v>
      </c>
      <c r="G20" s="14">
        <v>28</v>
      </c>
      <c r="H20" s="7">
        <v>2</v>
      </c>
      <c r="I20" s="14">
        <v>14</v>
      </c>
      <c r="J20" s="14" t="s">
        <v>945</v>
      </c>
      <c r="K20" s="13" t="s">
        <v>884</v>
      </c>
      <c r="L20" s="13" t="s">
        <v>884</v>
      </c>
      <c r="M20" s="13" t="s">
        <v>884</v>
      </c>
      <c r="N20" s="7" t="s">
        <v>882</v>
      </c>
      <c r="O20" s="7" t="s">
        <v>885</v>
      </c>
      <c r="P20" s="7"/>
    </row>
    <row r="21" spans="2:16" ht="20.25" customHeight="1" x14ac:dyDescent="0.5">
      <c r="B21" s="57">
        <v>16</v>
      </c>
      <c r="C21" s="7" t="s">
        <v>122</v>
      </c>
      <c r="D21" s="7" t="s">
        <v>925</v>
      </c>
      <c r="E21" s="7" t="s">
        <v>135</v>
      </c>
      <c r="F21" s="7" t="s">
        <v>945</v>
      </c>
      <c r="G21" s="14">
        <v>51</v>
      </c>
      <c r="H21" s="7">
        <v>3</v>
      </c>
      <c r="I21" s="14">
        <v>17</v>
      </c>
      <c r="J21" s="14" t="s">
        <v>945</v>
      </c>
      <c r="K21" s="13" t="s">
        <v>884</v>
      </c>
      <c r="L21" s="13" t="s">
        <v>884</v>
      </c>
      <c r="M21" s="13" t="s">
        <v>884</v>
      </c>
      <c r="N21" s="7" t="s">
        <v>882</v>
      </c>
      <c r="O21" s="7" t="s">
        <v>885</v>
      </c>
      <c r="P21" s="7"/>
    </row>
    <row r="22" spans="2:16" ht="20.25" customHeight="1" x14ac:dyDescent="0.5">
      <c r="B22" s="57">
        <v>17</v>
      </c>
      <c r="C22" s="7" t="s">
        <v>123</v>
      </c>
      <c r="D22" s="7" t="s">
        <v>925</v>
      </c>
      <c r="E22" s="7" t="s">
        <v>136</v>
      </c>
      <c r="F22" s="7" t="s">
        <v>945</v>
      </c>
      <c r="G22" s="14">
        <v>28</v>
      </c>
      <c r="H22" s="7">
        <v>2</v>
      </c>
      <c r="I22" s="14">
        <v>14</v>
      </c>
      <c r="J22" s="14" t="s">
        <v>945</v>
      </c>
      <c r="K22" s="13" t="s">
        <v>884</v>
      </c>
      <c r="L22" s="13" t="s">
        <v>884</v>
      </c>
      <c r="M22" s="13" t="s">
        <v>884</v>
      </c>
      <c r="N22" s="7" t="s">
        <v>882</v>
      </c>
      <c r="O22" s="7" t="s">
        <v>885</v>
      </c>
      <c r="P22" s="7"/>
    </row>
    <row r="23" spans="2:16" ht="20.25" customHeight="1" x14ac:dyDescent="0.5">
      <c r="B23" s="57">
        <v>18</v>
      </c>
      <c r="C23" s="7" t="s">
        <v>137</v>
      </c>
      <c r="D23" s="7" t="s">
        <v>925</v>
      </c>
      <c r="E23" s="7" t="s">
        <v>143</v>
      </c>
      <c r="F23" s="7" t="s">
        <v>945</v>
      </c>
      <c r="G23" s="14">
        <v>16</v>
      </c>
      <c r="H23" s="7">
        <v>1</v>
      </c>
      <c r="I23" s="14">
        <v>16</v>
      </c>
      <c r="J23" s="14" t="s">
        <v>945</v>
      </c>
      <c r="K23" s="13" t="s">
        <v>884</v>
      </c>
      <c r="L23" s="7" t="s">
        <v>148</v>
      </c>
      <c r="M23" s="13" t="s">
        <v>884</v>
      </c>
      <c r="N23" s="7" t="s">
        <v>882</v>
      </c>
      <c r="O23" s="7" t="s">
        <v>885</v>
      </c>
      <c r="P23" s="7"/>
    </row>
    <row r="24" spans="2:16" ht="20.25" customHeight="1" x14ac:dyDescent="0.5">
      <c r="B24" s="57">
        <v>19</v>
      </c>
      <c r="C24" s="7" t="s">
        <v>138</v>
      </c>
      <c r="D24" s="7" t="s">
        <v>925</v>
      </c>
      <c r="E24" s="7" t="s">
        <v>143</v>
      </c>
      <c r="F24" s="7" t="s">
        <v>945</v>
      </c>
      <c r="G24" s="14">
        <v>16</v>
      </c>
      <c r="H24" s="7">
        <v>1</v>
      </c>
      <c r="I24" s="14">
        <v>16</v>
      </c>
      <c r="J24" s="14" t="s">
        <v>945</v>
      </c>
      <c r="K24" s="13" t="s">
        <v>884</v>
      </c>
      <c r="L24" s="7" t="s">
        <v>148</v>
      </c>
      <c r="M24" s="13" t="s">
        <v>884</v>
      </c>
      <c r="N24" s="7" t="s">
        <v>882</v>
      </c>
      <c r="O24" s="7" t="s">
        <v>885</v>
      </c>
      <c r="P24" s="7"/>
    </row>
    <row r="25" spans="2:16" ht="20.25" customHeight="1" x14ac:dyDescent="0.5">
      <c r="B25" s="57">
        <v>20</v>
      </c>
      <c r="C25" s="7" t="s">
        <v>139</v>
      </c>
      <c r="D25" s="7" t="s">
        <v>925</v>
      </c>
      <c r="E25" s="7" t="s">
        <v>144</v>
      </c>
      <c r="F25" s="7" t="s">
        <v>945</v>
      </c>
      <c r="G25" s="14">
        <v>32</v>
      </c>
      <c r="H25" s="7">
        <v>2</v>
      </c>
      <c r="I25" s="14">
        <v>16</v>
      </c>
      <c r="J25" s="14" t="s">
        <v>945</v>
      </c>
      <c r="K25" s="13" t="s">
        <v>884</v>
      </c>
      <c r="L25" s="7" t="s">
        <v>148</v>
      </c>
      <c r="M25" s="13" t="s">
        <v>884</v>
      </c>
      <c r="N25" s="7" t="s">
        <v>882</v>
      </c>
      <c r="O25" s="7" t="s">
        <v>885</v>
      </c>
      <c r="P25" s="7"/>
    </row>
    <row r="26" spans="2:16" ht="20.25" customHeight="1" x14ac:dyDescent="0.5">
      <c r="B26" s="57">
        <v>21</v>
      </c>
      <c r="C26" s="7" t="s">
        <v>140</v>
      </c>
      <c r="D26" s="7" t="s">
        <v>925</v>
      </c>
      <c r="E26" s="7" t="s">
        <v>145</v>
      </c>
      <c r="F26" s="7" t="s">
        <v>945</v>
      </c>
      <c r="G26" s="14">
        <v>36</v>
      </c>
      <c r="H26" s="7">
        <v>2</v>
      </c>
      <c r="I26" s="14">
        <v>18</v>
      </c>
      <c r="J26" s="14" t="s">
        <v>945</v>
      </c>
      <c r="K26" s="13" t="s">
        <v>884</v>
      </c>
      <c r="L26" s="7" t="s">
        <v>148</v>
      </c>
      <c r="M26" s="13" t="s">
        <v>884</v>
      </c>
      <c r="N26" s="7" t="s">
        <v>882</v>
      </c>
      <c r="O26" s="7" t="s">
        <v>885</v>
      </c>
      <c r="P26" s="7"/>
    </row>
    <row r="27" spans="2:16" ht="20.25" customHeight="1" x14ac:dyDescent="0.5">
      <c r="B27" s="68">
        <v>22</v>
      </c>
      <c r="C27" s="69" t="s">
        <v>141</v>
      </c>
      <c r="D27" s="69" t="s">
        <v>925</v>
      </c>
      <c r="E27" s="69" t="s">
        <v>146</v>
      </c>
      <c r="F27" s="69" t="s">
        <v>945</v>
      </c>
      <c r="G27" s="71">
        <v>16</v>
      </c>
      <c r="H27" s="69">
        <v>1</v>
      </c>
      <c r="I27" s="71">
        <v>16</v>
      </c>
      <c r="J27" s="71" t="s">
        <v>945</v>
      </c>
      <c r="K27" s="69" t="s">
        <v>149</v>
      </c>
      <c r="L27" s="69" t="s">
        <v>150</v>
      </c>
      <c r="M27" s="103">
        <v>17600</v>
      </c>
      <c r="N27" s="69" t="s">
        <v>867</v>
      </c>
      <c r="O27" s="69" t="s">
        <v>885</v>
      </c>
      <c r="P27" s="69"/>
    </row>
    <row r="28" spans="2:16" ht="20.25" customHeight="1" x14ac:dyDescent="0.5">
      <c r="B28" s="58"/>
      <c r="C28" s="58"/>
      <c r="D28" s="58"/>
      <c r="E28" s="58"/>
      <c r="F28" s="58"/>
      <c r="G28" s="59"/>
      <c r="H28" s="58"/>
      <c r="I28" s="59"/>
      <c r="J28" s="59"/>
      <c r="K28" s="58"/>
      <c r="L28" s="58"/>
      <c r="M28" s="122"/>
      <c r="N28" s="58"/>
      <c r="O28" s="58"/>
      <c r="P28" s="58"/>
    </row>
    <row r="29" spans="2:16" ht="32.25" x14ac:dyDescent="0.7">
      <c r="B29" s="17" t="s">
        <v>857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"/>
      <c r="P29" s="1"/>
    </row>
    <row r="30" spans="2:16" x14ac:dyDescent="0.5">
      <c r="B30" s="163" t="s">
        <v>1590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</row>
    <row r="31" spans="2:16" x14ac:dyDescent="0.5">
      <c r="B31" s="66" t="s">
        <v>858</v>
      </c>
      <c r="C31" s="67"/>
      <c r="D31" s="67"/>
      <c r="E31" s="67"/>
      <c r="F31" s="67" t="s">
        <v>859</v>
      </c>
      <c r="G31" s="67" t="s">
        <v>860</v>
      </c>
      <c r="H31" s="67" t="s">
        <v>861</v>
      </c>
      <c r="I31" s="67" t="s">
        <v>862</v>
      </c>
      <c r="J31" s="67" t="s">
        <v>863</v>
      </c>
      <c r="K31" s="67" t="s">
        <v>864</v>
      </c>
      <c r="L31" s="67" t="s">
        <v>865</v>
      </c>
      <c r="M31" s="67" t="s">
        <v>866</v>
      </c>
      <c r="N31" s="67" t="s">
        <v>867</v>
      </c>
      <c r="O31" s="67"/>
      <c r="P31" s="67"/>
    </row>
    <row r="32" spans="2:16" x14ac:dyDescent="0.5">
      <c r="B32" s="57"/>
      <c r="C32" s="7" t="s">
        <v>868</v>
      </c>
      <c r="D32" s="7" t="s">
        <v>869</v>
      </c>
      <c r="E32" s="7" t="s">
        <v>870</v>
      </c>
      <c r="F32" s="7"/>
      <c r="G32" s="7"/>
      <c r="H32" s="7"/>
      <c r="I32" s="7" t="s">
        <v>871</v>
      </c>
      <c r="J32" s="7" t="s">
        <v>872</v>
      </c>
      <c r="K32" s="7"/>
      <c r="L32" s="7"/>
      <c r="M32" s="7"/>
      <c r="N32" s="7" t="s">
        <v>873</v>
      </c>
      <c r="O32" s="7" t="s">
        <v>874</v>
      </c>
      <c r="P32" s="7" t="s">
        <v>875</v>
      </c>
    </row>
    <row r="33" spans="2:16" x14ac:dyDescent="0.5">
      <c r="B33" s="57" t="s">
        <v>876</v>
      </c>
      <c r="C33" s="7"/>
      <c r="D33" s="7"/>
      <c r="E33" s="7"/>
      <c r="F33" s="7" t="s">
        <v>877</v>
      </c>
      <c r="G33" s="7" t="s">
        <v>878</v>
      </c>
      <c r="H33" s="7" t="s">
        <v>879</v>
      </c>
      <c r="I33" s="7" t="s">
        <v>878</v>
      </c>
      <c r="J33" s="7" t="s">
        <v>878</v>
      </c>
      <c r="K33" s="7" t="s">
        <v>880</v>
      </c>
      <c r="L33" s="7" t="s">
        <v>880</v>
      </c>
      <c r="M33" s="7" t="s">
        <v>881</v>
      </c>
      <c r="N33" s="7" t="s">
        <v>882</v>
      </c>
      <c r="O33" s="7"/>
      <c r="P33" s="7"/>
    </row>
    <row r="34" spans="2:16" x14ac:dyDescent="0.5">
      <c r="B34" s="81">
        <v>23</v>
      </c>
      <c r="C34" s="77" t="s">
        <v>142</v>
      </c>
      <c r="D34" s="67" t="s">
        <v>925</v>
      </c>
      <c r="E34" s="67" t="s">
        <v>147</v>
      </c>
      <c r="F34" s="67" t="s">
        <v>945</v>
      </c>
      <c r="G34" s="74">
        <v>17</v>
      </c>
      <c r="H34" s="67">
        <v>1</v>
      </c>
      <c r="I34" s="74">
        <v>17</v>
      </c>
      <c r="J34" s="74" t="s">
        <v>945</v>
      </c>
      <c r="K34" s="67" t="s">
        <v>151</v>
      </c>
      <c r="L34" s="67" t="s">
        <v>152</v>
      </c>
      <c r="M34" s="104">
        <v>5500</v>
      </c>
      <c r="N34" s="105" t="s">
        <v>867</v>
      </c>
      <c r="O34" s="77" t="s">
        <v>885</v>
      </c>
      <c r="P34" s="82"/>
    </row>
    <row r="35" spans="2:16" x14ac:dyDescent="0.5">
      <c r="B35" s="57">
        <v>24</v>
      </c>
      <c r="C35" s="7" t="s">
        <v>153</v>
      </c>
      <c r="D35" s="7" t="s">
        <v>925</v>
      </c>
      <c r="E35" s="7" t="s">
        <v>175</v>
      </c>
      <c r="F35" s="7" t="s">
        <v>945</v>
      </c>
      <c r="G35" s="14">
        <v>13</v>
      </c>
      <c r="H35" s="7">
        <v>1</v>
      </c>
      <c r="I35" s="14">
        <v>13</v>
      </c>
      <c r="J35" s="14" t="s">
        <v>945</v>
      </c>
      <c r="K35" s="7" t="s">
        <v>150</v>
      </c>
      <c r="L35" s="7" t="s">
        <v>187</v>
      </c>
      <c r="M35" s="13">
        <v>7250</v>
      </c>
      <c r="N35" s="7" t="s">
        <v>867</v>
      </c>
      <c r="O35" s="7" t="s">
        <v>885</v>
      </c>
      <c r="P35" s="7"/>
    </row>
    <row r="36" spans="2:16" x14ac:dyDescent="0.5">
      <c r="B36" s="57">
        <v>25</v>
      </c>
      <c r="C36" s="7" t="s">
        <v>154</v>
      </c>
      <c r="D36" s="7" t="s">
        <v>925</v>
      </c>
      <c r="E36" s="7" t="s">
        <v>176</v>
      </c>
      <c r="F36" s="7" t="s">
        <v>945</v>
      </c>
      <c r="G36" s="14">
        <v>14</v>
      </c>
      <c r="H36" s="7">
        <v>1</v>
      </c>
      <c r="I36" s="14">
        <v>14</v>
      </c>
      <c r="J36" s="14" t="s">
        <v>945</v>
      </c>
      <c r="K36" s="7" t="s">
        <v>151</v>
      </c>
      <c r="L36" s="7" t="s">
        <v>152</v>
      </c>
      <c r="M36" s="13">
        <v>2900</v>
      </c>
      <c r="N36" s="7" t="s">
        <v>867</v>
      </c>
      <c r="O36" s="7" t="s">
        <v>885</v>
      </c>
      <c r="P36" s="7"/>
    </row>
    <row r="37" spans="2:16" x14ac:dyDescent="0.5">
      <c r="B37" s="57">
        <v>26</v>
      </c>
      <c r="C37" s="7" t="s">
        <v>1005</v>
      </c>
      <c r="D37" s="7" t="s">
        <v>925</v>
      </c>
      <c r="E37" s="7" t="s">
        <v>125</v>
      </c>
      <c r="F37" s="7" t="s">
        <v>945</v>
      </c>
      <c r="G37" s="14">
        <v>14</v>
      </c>
      <c r="H37" s="7">
        <v>1</v>
      </c>
      <c r="I37" s="14">
        <v>14</v>
      </c>
      <c r="J37" s="14" t="s">
        <v>945</v>
      </c>
      <c r="K37" s="7" t="s">
        <v>188</v>
      </c>
      <c r="L37" s="7" t="s">
        <v>189</v>
      </c>
      <c r="M37" s="13">
        <v>15400</v>
      </c>
      <c r="N37" s="7" t="s">
        <v>867</v>
      </c>
      <c r="O37" s="7" t="s">
        <v>885</v>
      </c>
      <c r="P37" s="7"/>
    </row>
    <row r="38" spans="2:16" x14ac:dyDescent="0.5">
      <c r="B38" s="57">
        <v>27</v>
      </c>
      <c r="C38" s="7" t="s">
        <v>155</v>
      </c>
      <c r="D38" s="7" t="s">
        <v>925</v>
      </c>
      <c r="E38" s="7" t="s">
        <v>177</v>
      </c>
      <c r="F38" s="7" t="s">
        <v>945</v>
      </c>
      <c r="G38" s="14">
        <v>15</v>
      </c>
      <c r="H38" s="7">
        <v>1</v>
      </c>
      <c r="I38" s="14">
        <v>15</v>
      </c>
      <c r="J38" s="14" t="s">
        <v>945</v>
      </c>
      <c r="K38" s="7" t="s">
        <v>190</v>
      </c>
      <c r="L38" s="7" t="s">
        <v>189</v>
      </c>
      <c r="M38" s="13">
        <v>16500</v>
      </c>
      <c r="N38" s="7" t="s">
        <v>867</v>
      </c>
      <c r="O38" s="7" t="s">
        <v>885</v>
      </c>
      <c r="P38" s="7"/>
    </row>
    <row r="39" spans="2:16" x14ac:dyDescent="0.5">
      <c r="B39" s="57">
        <v>28</v>
      </c>
      <c r="C39" s="7" t="s">
        <v>156</v>
      </c>
      <c r="D39" s="7" t="s">
        <v>925</v>
      </c>
      <c r="E39" s="7" t="s">
        <v>178</v>
      </c>
      <c r="F39" s="7" t="s">
        <v>945</v>
      </c>
      <c r="G39" s="14">
        <v>17</v>
      </c>
      <c r="H39" s="7">
        <v>1</v>
      </c>
      <c r="I39" s="14">
        <v>17</v>
      </c>
      <c r="J39" s="14" t="s">
        <v>945</v>
      </c>
      <c r="K39" s="7" t="s">
        <v>191</v>
      </c>
      <c r="L39" s="7" t="s">
        <v>192</v>
      </c>
      <c r="M39" s="13">
        <v>24650</v>
      </c>
      <c r="N39" s="7" t="s">
        <v>867</v>
      </c>
      <c r="O39" s="7" t="s">
        <v>885</v>
      </c>
      <c r="P39" s="7"/>
    </row>
    <row r="40" spans="2:16" x14ac:dyDescent="0.5">
      <c r="B40" s="57">
        <v>29</v>
      </c>
      <c r="C40" s="7" t="s">
        <v>1257</v>
      </c>
      <c r="D40" s="7" t="s">
        <v>883</v>
      </c>
      <c r="E40" s="7" t="s">
        <v>179</v>
      </c>
      <c r="F40" s="7" t="s">
        <v>945</v>
      </c>
      <c r="G40" s="14">
        <v>28</v>
      </c>
      <c r="H40" s="7" t="s">
        <v>945</v>
      </c>
      <c r="I40" s="14" t="s">
        <v>945</v>
      </c>
      <c r="J40" s="14">
        <v>6</v>
      </c>
      <c r="K40" s="13"/>
      <c r="L40" s="13" t="s">
        <v>884</v>
      </c>
      <c r="M40" s="13" t="s">
        <v>884</v>
      </c>
      <c r="N40" s="7" t="s">
        <v>882</v>
      </c>
      <c r="O40" s="7" t="s">
        <v>885</v>
      </c>
      <c r="P40" s="7"/>
    </row>
    <row r="41" spans="2:16" x14ac:dyDescent="0.5">
      <c r="B41" s="57">
        <v>30</v>
      </c>
      <c r="C41" s="7" t="s">
        <v>157</v>
      </c>
      <c r="D41" s="7" t="s">
        <v>925</v>
      </c>
      <c r="E41" s="7" t="s">
        <v>180</v>
      </c>
      <c r="F41" s="7" t="s">
        <v>945</v>
      </c>
      <c r="G41" s="14">
        <v>22</v>
      </c>
      <c r="H41" s="7">
        <v>1</v>
      </c>
      <c r="I41" s="14">
        <v>22</v>
      </c>
      <c r="J41" s="14" t="s">
        <v>945</v>
      </c>
      <c r="K41" s="13" t="s">
        <v>884</v>
      </c>
      <c r="L41" s="13" t="s">
        <v>884</v>
      </c>
      <c r="M41" s="13" t="s">
        <v>884</v>
      </c>
      <c r="N41" s="7" t="s">
        <v>882</v>
      </c>
      <c r="O41" s="7" t="s">
        <v>885</v>
      </c>
      <c r="P41" s="7"/>
    </row>
    <row r="42" spans="2:16" x14ac:dyDescent="0.5">
      <c r="B42" s="57">
        <v>31</v>
      </c>
      <c r="C42" s="7" t="s">
        <v>158</v>
      </c>
      <c r="D42" s="7" t="s">
        <v>925</v>
      </c>
      <c r="E42" s="7" t="s">
        <v>181</v>
      </c>
      <c r="F42" s="7" t="s">
        <v>945</v>
      </c>
      <c r="G42" s="14">
        <v>12</v>
      </c>
      <c r="H42" s="7">
        <v>1</v>
      </c>
      <c r="I42" s="14">
        <v>12</v>
      </c>
      <c r="J42" s="14" t="s">
        <v>945</v>
      </c>
      <c r="K42" s="7" t="s">
        <v>945</v>
      </c>
      <c r="L42" s="7" t="s">
        <v>945</v>
      </c>
      <c r="M42" s="13" t="s">
        <v>884</v>
      </c>
      <c r="N42" s="7" t="s">
        <v>882</v>
      </c>
      <c r="O42" s="7" t="s">
        <v>885</v>
      </c>
      <c r="P42" s="7"/>
    </row>
    <row r="43" spans="2:16" x14ac:dyDescent="0.5">
      <c r="B43" s="57">
        <v>32</v>
      </c>
      <c r="C43" s="7" t="s">
        <v>159</v>
      </c>
      <c r="D43" s="7" t="s">
        <v>925</v>
      </c>
      <c r="E43" s="7" t="s">
        <v>181</v>
      </c>
      <c r="F43" s="7" t="s">
        <v>945</v>
      </c>
      <c r="G43" s="14">
        <v>15</v>
      </c>
      <c r="H43" s="7">
        <v>1</v>
      </c>
      <c r="I43" s="14">
        <v>12</v>
      </c>
      <c r="J43" s="14" t="s">
        <v>945</v>
      </c>
      <c r="K43" s="13" t="s">
        <v>884</v>
      </c>
      <c r="L43" s="13" t="s">
        <v>884</v>
      </c>
      <c r="M43" s="13" t="s">
        <v>884</v>
      </c>
      <c r="N43" s="7" t="s">
        <v>882</v>
      </c>
      <c r="O43" s="7" t="s">
        <v>885</v>
      </c>
      <c r="P43" s="7"/>
    </row>
    <row r="44" spans="2:16" x14ac:dyDescent="0.5">
      <c r="B44" s="57">
        <v>33</v>
      </c>
      <c r="C44" s="7" t="s">
        <v>160</v>
      </c>
      <c r="D44" s="7" t="s">
        <v>925</v>
      </c>
      <c r="E44" s="7" t="s">
        <v>176</v>
      </c>
      <c r="F44" s="7" t="s">
        <v>945</v>
      </c>
      <c r="G44" s="14">
        <v>14</v>
      </c>
      <c r="H44" s="7">
        <v>1</v>
      </c>
      <c r="I44" s="14">
        <v>14</v>
      </c>
      <c r="J44" s="14" t="s">
        <v>945</v>
      </c>
      <c r="K44" s="13" t="s">
        <v>884</v>
      </c>
      <c r="L44" s="13" t="s">
        <v>884</v>
      </c>
      <c r="M44" s="13" t="s">
        <v>884</v>
      </c>
      <c r="N44" s="7" t="s">
        <v>882</v>
      </c>
      <c r="O44" s="7" t="s">
        <v>885</v>
      </c>
      <c r="P44" s="7"/>
    </row>
    <row r="45" spans="2:16" x14ac:dyDescent="0.5">
      <c r="B45" s="57">
        <v>34</v>
      </c>
      <c r="C45" s="7" t="s">
        <v>1258</v>
      </c>
      <c r="D45" s="7" t="s">
        <v>174</v>
      </c>
      <c r="E45" s="7" t="s">
        <v>957</v>
      </c>
      <c r="F45" s="7" t="s">
        <v>945</v>
      </c>
      <c r="G45" s="14">
        <v>24</v>
      </c>
      <c r="H45" s="7" t="s">
        <v>945</v>
      </c>
      <c r="I45" s="14" t="s">
        <v>945</v>
      </c>
      <c r="J45" s="14">
        <v>6</v>
      </c>
      <c r="K45" s="13" t="s">
        <v>884</v>
      </c>
      <c r="L45" s="13" t="s">
        <v>884</v>
      </c>
      <c r="M45" s="13" t="s">
        <v>884</v>
      </c>
      <c r="N45" s="7" t="s">
        <v>882</v>
      </c>
      <c r="O45" s="7" t="s">
        <v>885</v>
      </c>
      <c r="P45" s="7"/>
    </row>
    <row r="46" spans="2:16" x14ac:dyDescent="0.5">
      <c r="B46" s="57">
        <v>35</v>
      </c>
      <c r="C46" s="7" t="s">
        <v>161</v>
      </c>
      <c r="D46" s="7" t="s">
        <v>925</v>
      </c>
      <c r="E46" s="7" t="s">
        <v>181</v>
      </c>
      <c r="F46" s="7" t="s">
        <v>945</v>
      </c>
      <c r="G46" s="14">
        <v>12</v>
      </c>
      <c r="H46" s="7">
        <v>1</v>
      </c>
      <c r="I46" s="14">
        <v>12</v>
      </c>
      <c r="J46" s="14" t="s">
        <v>945</v>
      </c>
      <c r="K46" s="13" t="s">
        <v>884</v>
      </c>
      <c r="L46" s="13" t="s">
        <v>884</v>
      </c>
      <c r="M46" s="13" t="s">
        <v>884</v>
      </c>
      <c r="N46" s="7" t="s">
        <v>882</v>
      </c>
      <c r="O46" s="7" t="s">
        <v>885</v>
      </c>
      <c r="P46" s="7"/>
    </row>
    <row r="47" spans="2:16" x14ac:dyDescent="0.5">
      <c r="B47" s="57">
        <v>36</v>
      </c>
      <c r="C47" s="7" t="s">
        <v>1259</v>
      </c>
      <c r="D47" s="7" t="s">
        <v>174</v>
      </c>
      <c r="E47" s="7" t="s">
        <v>182</v>
      </c>
      <c r="F47" s="7" t="s">
        <v>945</v>
      </c>
      <c r="G47" s="14">
        <v>22</v>
      </c>
      <c r="H47" s="7" t="s">
        <v>945</v>
      </c>
      <c r="I47" s="14" t="s">
        <v>945</v>
      </c>
      <c r="J47" s="14">
        <v>6</v>
      </c>
      <c r="K47" s="13" t="s">
        <v>884</v>
      </c>
      <c r="L47" s="13" t="s">
        <v>884</v>
      </c>
      <c r="M47" s="13" t="s">
        <v>884</v>
      </c>
      <c r="N47" s="7" t="s">
        <v>882</v>
      </c>
      <c r="O47" s="7" t="s">
        <v>885</v>
      </c>
      <c r="P47" s="7"/>
    </row>
    <row r="48" spans="2:16" x14ac:dyDescent="0.5">
      <c r="B48" s="57">
        <v>37</v>
      </c>
      <c r="C48" s="7" t="s">
        <v>162</v>
      </c>
      <c r="D48" s="7" t="s">
        <v>925</v>
      </c>
      <c r="E48" s="7" t="s">
        <v>124</v>
      </c>
      <c r="F48" s="7" t="s">
        <v>945</v>
      </c>
      <c r="G48" s="14">
        <v>14</v>
      </c>
      <c r="H48" s="7">
        <v>1</v>
      </c>
      <c r="I48" s="14">
        <v>14</v>
      </c>
      <c r="J48" s="14" t="s">
        <v>945</v>
      </c>
      <c r="K48" s="13" t="s">
        <v>884</v>
      </c>
      <c r="L48" s="13" t="s">
        <v>884</v>
      </c>
      <c r="M48" s="13" t="s">
        <v>884</v>
      </c>
      <c r="N48" s="7" t="s">
        <v>882</v>
      </c>
      <c r="O48" s="7" t="s">
        <v>885</v>
      </c>
      <c r="P48" s="7"/>
    </row>
    <row r="49" spans="2:16" x14ac:dyDescent="0.5">
      <c r="B49" s="57">
        <v>38</v>
      </c>
      <c r="C49" s="7" t="s">
        <v>163</v>
      </c>
      <c r="D49" s="7" t="s">
        <v>925</v>
      </c>
      <c r="E49" s="7" t="s">
        <v>124</v>
      </c>
      <c r="F49" s="7" t="s">
        <v>945</v>
      </c>
      <c r="G49" s="14">
        <v>14</v>
      </c>
      <c r="H49" s="7">
        <v>1</v>
      </c>
      <c r="I49" s="14">
        <v>14</v>
      </c>
      <c r="J49" s="14" t="s">
        <v>945</v>
      </c>
      <c r="K49" s="13" t="s">
        <v>884</v>
      </c>
      <c r="L49" s="13" t="s">
        <v>884</v>
      </c>
      <c r="M49" s="13" t="s">
        <v>884</v>
      </c>
      <c r="N49" s="7" t="s">
        <v>882</v>
      </c>
      <c r="O49" s="7" t="s">
        <v>885</v>
      </c>
      <c r="P49" s="7"/>
    </row>
    <row r="50" spans="2:16" x14ac:dyDescent="0.5">
      <c r="B50" s="57">
        <v>39</v>
      </c>
      <c r="C50" s="7" t="s">
        <v>164</v>
      </c>
      <c r="D50" s="7" t="s">
        <v>925</v>
      </c>
      <c r="E50" s="7" t="s">
        <v>183</v>
      </c>
      <c r="F50" s="7" t="s">
        <v>945</v>
      </c>
      <c r="G50" s="14">
        <v>18</v>
      </c>
      <c r="H50" s="7">
        <v>1</v>
      </c>
      <c r="I50" s="14">
        <v>18</v>
      </c>
      <c r="J50" s="14" t="s">
        <v>945</v>
      </c>
      <c r="K50" s="13" t="s">
        <v>884</v>
      </c>
      <c r="L50" s="13" t="s">
        <v>884</v>
      </c>
      <c r="M50" s="13" t="s">
        <v>884</v>
      </c>
      <c r="N50" s="7" t="s">
        <v>882</v>
      </c>
      <c r="O50" s="7" t="s">
        <v>885</v>
      </c>
      <c r="P50" s="7"/>
    </row>
    <row r="51" spans="2:16" x14ac:dyDescent="0.5">
      <c r="B51" s="57">
        <v>40</v>
      </c>
      <c r="C51" s="7" t="s">
        <v>165</v>
      </c>
      <c r="D51" s="7" t="s">
        <v>925</v>
      </c>
      <c r="E51" s="7" t="s">
        <v>124</v>
      </c>
      <c r="F51" s="7" t="s">
        <v>945</v>
      </c>
      <c r="G51" s="14">
        <v>14</v>
      </c>
      <c r="H51" s="7">
        <v>1</v>
      </c>
      <c r="I51" s="14">
        <v>14</v>
      </c>
      <c r="J51" s="14" t="s">
        <v>945</v>
      </c>
      <c r="K51" s="13" t="s">
        <v>884</v>
      </c>
      <c r="L51" s="13" t="s">
        <v>884</v>
      </c>
      <c r="M51" s="13" t="s">
        <v>884</v>
      </c>
      <c r="N51" s="7" t="s">
        <v>882</v>
      </c>
      <c r="O51" s="7" t="s">
        <v>885</v>
      </c>
      <c r="P51" s="7"/>
    </row>
    <row r="52" spans="2:16" x14ac:dyDescent="0.5">
      <c r="B52" s="57">
        <v>41</v>
      </c>
      <c r="C52" s="7" t="s">
        <v>166</v>
      </c>
      <c r="D52" s="7" t="s">
        <v>925</v>
      </c>
      <c r="E52" s="7" t="s">
        <v>184</v>
      </c>
      <c r="F52" s="7" t="s">
        <v>945</v>
      </c>
      <c r="G52" s="14">
        <v>14</v>
      </c>
      <c r="H52" s="7">
        <v>2</v>
      </c>
      <c r="I52" s="14">
        <v>7</v>
      </c>
      <c r="J52" s="14" t="s">
        <v>945</v>
      </c>
      <c r="K52" s="13" t="s">
        <v>884</v>
      </c>
      <c r="L52" s="13" t="s">
        <v>884</v>
      </c>
      <c r="M52" s="13" t="s">
        <v>884</v>
      </c>
      <c r="N52" s="7" t="s">
        <v>882</v>
      </c>
      <c r="O52" s="7" t="s">
        <v>885</v>
      </c>
      <c r="P52" s="7"/>
    </row>
    <row r="53" spans="2:16" x14ac:dyDescent="0.5">
      <c r="B53" s="68">
        <v>42</v>
      </c>
      <c r="C53" s="69" t="s">
        <v>167</v>
      </c>
      <c r="D53" s="69" t="s">
        <v>925</v>
      </c>
      <c r="E53" s="69" t="s">
        <v>185</v>
      </c>
      <c r="F53" s="69" t="s">
        <v>945</v>
      </c>
      <c r="G53" s="71">
        <v>16</v>
      </c>
      <c r="H53" s="69">
        <v>1</v>
      </c>
      <c r="I53" s="71">
        <v>16</v>
      </c>
      <c r="J53" s="71" t="s">
        <v>945</v>
      </c>
      <c r="K53" s="70" t="s">
        <v>884</v>
      </c>
      <c r="L53" s="70" t="s">
        <v>884</v>
      </c>
      <c r="M53" s="70" t="s">
        <v>884</v>
      </c>
      <c r="N53" s="69" t="s">
        <v>882</v>
      </c>
      <c r="O53" s="69" t="s">
        <v>885</v>
      </c>
      <c r="P53" s="69"/>
    </row>
    <row r="54" spans="2:16" x14ac:dyDescent="0.5">
      <c r="B54" s="58"/>
      <c r="C54" s="58"/>
      <c r="D54" s="58"/>
      <c r="E54" s="58"/>
      <c r="F54" s="58"/>
      <c r="G54" s="59"/>
      <c r="H54" s="58"/>
      <c r="I54" s="59"/>
      <c r="J54" s="59"/>
      <c r="K54" s="60"/>
      <c r="L54" s="60"/>
      <c r="M54" s="60"/>
      <c r="N54" s="58"/>
      <c r="O54" s="58"/>
      <c r="P54" s="58"/>
    </row>
    <row r="55" spans="2:16" ht="32.25" x14ac:dyDescent="0.7">
      <c r="B55" s="17" t="s">
        <v>857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"/>
      <c r="P55" s="1"/>
    </row>
    <row r="56" spans="2:16" x14ac:dyDescent="0.5">
      <c r="B56" s="163" t="s">
        <v>1590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</row>
    <row r="57" spans="2:16" x14ac:dyDescent="0.5">
      <c r="B57" s="66" t="s">
        <v>858</v>
      </c>
      <c r="C57" s="67"/>
      <c r="D57" s="67"/>
      <c r="E57" s="67"/>
      <c r="F57" s="67" t="s">
        <v>859</v>
      </c>
      <c r="G57" s="67" t="s">
        <v>860</v>
      </c>
      <c r="H57" s="67" t="s">
        <v>861</v>
      </c>
      <c r="I57" s="67" t="s">
        <v>862</v>
      </c>
      <c r="J57" s="67" t="s">
        <v>863</v>
      </c>
      <c r="K57" s="67" t="s">
        <v>864</v>
      </c>
      <c r="L57" s="67" t="s">
        <v>865</v>
      </c>
      <c r="M57" s="67" t="s">
        <v>866</v>
      </c>
      <c r="N57" s="67" t="s">
        <v>867</v>
      </c>
      <c r="O57" s="67"/>
      <c r="P57" s="67"/>
    </row>
    <row r="58" spans="2:16" x14ac:dyDescent="0.5">
      <c r="B58" s="57"/>
      <c r="C58" s="7" t="s">
        <v>868</v>
      </c>
      <c r="D58" s="7" t="s">
        <v>869</v>
      </c>
      <c r="E58" s="7" t="s">
        <v>870</v>
      </c>
      <c r="F58" s="7"/>
      <c r="G58" s="7"/>
      <c r="H58" s="7"/>
      <c r="I58" s="7" t="s">
        <v>871</v>
      </c>
      <c r="J58" s="7" t="s">
        <v>872</v>
      </c>
      <c r="K58" s="7"/>
      <c r="L58" s="7"/>
      <c r="M58" s="7"/>
      <c r="N58" s="7" t="s">
        <v>873</v>
      </c>
      <c r="O58" s="7" t="s">
        <v>874</v>
      </c>
      <c r="P58" s="7" t="s">
        <v>875</v>
      </c>
    </row>
    <row r="59" spans="2:16" x14ac:dyDescent="0.5">
      <c r="B59" s="57" t="s">
        <v>876</v>
      </c>
      <c r="C59" s="7"/>
      <c r="D59" s="7"/>
      <c r="E59" s="7"/>
      <c r="F59" s="7" t="s">
        <v>877</v>
      </c>
      <c r="G59" s="7" t="s">
        <v>878</v>
      </c>
      <c r="H59" s="7" t="s">
        <v>879</v>
      </c>
      <c r="I59" s="7" t="s">
        <v>878</v>
      </c>
      <c r="J59" s="7" t="s">
        <v>878</v>
      </c>
      <c r="K59" s="7" t="s">
        <v>880</v>
      </c>
      <c r="L59" s="7" t="s">
        <v>880</v>
      </c>
      <c r="M59" s="7" t="s">
        <v>881</v>
      </c>
      <c r="N59" s="7" t="s">
        <v>882</v>
      </c>
      <c r="O59" s="7"/>
      <c r="P59" s="7"/>
    </row>
    <row r="60" spans="2:16" x14ac:dyDescent="0.5">
      <c r="B60" s="66">
        <v>43</v>
      </c>
      <c r="C60" s="67" t="s">
        <v>168</v>
      </c>
      <c r="D60" s="67" t="s">
        <v>925</v>
      </c>
      <c r="E60" s="67" t="s">
        <v>186</v>
      </c>
      <c r="F60" s="67" t="s">
        <v>945</v>
      </c>
      <c r="G60" s="74">
        <v>24</v>
      </c>
      <c r="H60" s="67">
        <v>2</v>
      </c>
      <c r="I60" s="74">
        <v>12</v>
      </c>
      <c r="J60" s="74" t="s">
        <v>945</v>
      </c>
      <c r="K60" s="73" t="s">
        <v>884</v>
      </c>
      <c r="L60" s="73" t="s">
        <v>884</v>
      </c>
      <c r="M60" s="73" t="s">
        <v>884</v>
      </c>
      <c r="N60" s="67" t="s">
        <v>882</v>
      </c>
      <c r="O60" s="67" t="s">
        <v>885</v>
      </c>
      <c r="P60" s="67"/>
    </row>
    <row r="61" spans="2:16" x14ac:dyDescent="0.5">
      <c r="B61" s="57">
        <v>44</v>
      </c>
      <c r="C61" s="7" t="s">
        <v>169</v>
      </c>
      <c r="D61" s="7" t="s">
        <v>925</v>
      </c>
      <c r="E61" s="7" t="s">
        <v>181</v>
      </c>
      <c r="F61" s="7" t="s">
        <v>945</v>
      </c>
      <c r="G61" s="14">
        <v>12</v>
      </c>
      <c r="H61" s="7">
        <v>1</v>
      </c>
      <c r="I61" s="14">
        <v>12</v>
      </c>
      <c r="J61" s="14" t="s">
        <v>945</v>
      </c>
      <c r="K61" s="13" t="s">
        <v>884</v>
      </c>
      <c r="L61" s="7" t="s">
        <v>945</v>
      </c>
      <c r="M61" s="13" t="s">
        <v>884</v>
      </c>
      <c r="N61" s="7" t="s">
        <v>882</v>
      </c>
      <c r="O61" s="7" t="s">
        <v>885</v>
      </c>
      <c r="P61" s="7"/>
    </row>
    <row r="62" spans="2:16" x14ac:dyDescent="0.5">
      <c r="B62" s="57">
        <v>45</v>
      </c>
      <c r="C62" s="7" t="s">
        <v>170</v>
      </c>
      <c r="D62" s="7" t="s">
        <v>925</v>
      </c>
      <c r="E62" s="7" t="s">
        <v>143</v>
      </c>
      <c r="F62" s="7" t="s">
        <v>945</v>
      </c>
      <c r="G62" s="14">
        <v>16</v>
      </c>
      <c r="H62" s="7">
        <v>1</v>
      </c>
      <c r="I62" s="14">
        <v>16</v>
      </c>
      <c r="J62" s="14" t="s">
        <v>945</v>
      </c>
      <c r="K62" s="13" t="s">
        <v>884</v>
      </c>
      <c r="L62" s="7" t="s">
        <v>945</v>
      </c>
      <c r="M62" s="13" t="s">
        <v>884</v>
      </c>
      <c r="N62" s="7" t="s">
        <v>882</v>
      </c>
      <c r="O62" s="7" t="s">
        <v>885</v>
      </c>
      <c r="P62" s="7"/>
    </row>
    <row r="63" spans="2:16" x14ac:dyDescent="0.5">
      <c r="B63" s="57">
        <v>46</v>
      </c>
      <c r="C63" s="7" t="s">
        <v>171</v>
      </c>
      <c r="D63" s="7" t="s">
        <v>925</v>
      </c>
      <c r="E63" s="7" t="s">
        <v>193</v>
      </c>
      <c r="F63" s="7" t="s">
        <v>945</v>
      </c>
      <c r="G63" s="14">
        <v>12</v>
      </c>
      <c r="H63" s="7">
        <v>1</v>
      </c>
      <c r="I63" s="14">
        <v>12</v>
      </c>
      <c r="J63" s="14" t="s">
        <v>945</v>
      </c>
      <c r="K63" s="13" t="s">
        <v>884</v>
      </c>
      <c r="L63" s="7" t="s">
        <v>945</v>
      </c>
      <c r="M63" s="13" t="s">
        <v>884</v>
      </c>
      <c r="N63" s="7" t="s">
        <v>882</v>
      </c>
      <c r="O63" s="7" t="s">
        <v>885</v>
      </c>
      <c r="P63" s="7"/>
    </row>
    <row r="64" spans="2:16" x14ac:dyDescent="0.5">
      <c r="B64" s="57">
        <v>47</v>
      </c>
      <c r="C64" s="7" t="s">
        <v>172</v>
      </c>
      <c r="D64" s="7" t="s">
        <v>925</v>
      </c>
      <c r="E64" s="7" t="s">
        <v>181</v>
      </c>
      <c r="F64" s="7" t="s">
        <v>945</v>
      </c>
      <c r="G64" s="14">
        <v>12</v>
      </c>
      <c r="H64" s="7">
        <v>1</v>
      </c>
      <c r="I64" s="14">
        <v>12</v>
      </c>
      <c r="J64" s="14" t="s">
        <v>945</v>
      </c>
      <c r="K64" s="13" t="s">
        <v>884</v>
      </c>
      <c r="L64" s="7" t="s">
        <v>945</v>
      </c>
      <c r="M64" s="13" t="s">
        <v>884</v>
      </c>
      <c r="N64" s="7" t="s">
        <v>882</v>
      </c>
      <c r="O64" s="7" t="s">
        <v>885</v>
      </c>
      <c r="P64" s="7"/>
    </row>
    <row r="65" spans="2:16" x14ac:dyDescent="0.5">
      <c r="B65" s="57">
        <v>48</v>
      </c>
      <c r="C65" s="7" t="s">
        <v>173</v>
      </c>
      <c r="D65" s="7" t="s">
        <v>925</v>
      </c>
      <c r="E65" s="7" t="s">
        <v>194</v>
      </c>
      <c r="F65" s="7" t="s">
        <v>945</v>
      </c>
      <c r="G65" s="14">
        <v>24</v>
      </c>
      <c r="H65" s="7">
        <v>2</v>
      </c>
      <c r="I65" s="14">
        <v>12</v>
      </c>
      <c r="J65" s="14" t="s">
        <v>945</v>
      </c>
      <c r="K65" s="13" t="s">
        <v>884</v>
      </c>
      <c r="L65" s="13" t="s">
        <v>884</v>
      </c>
      <c r="M65" s="13" t="s">
        <v>884</v>
      </c>
      <c r="N65" s="7" t="s">
        <v>882</v>
      </c>
      <c r="O65" s="7" t="s">
        <v>885</v>
      </c>
      <c r="P65" s="7"/>
    </row>
    <row r="66" spans="2:16" x14ac:dyDescent="0.5">
      <c r="B66" s="57">
        <v>49</v>
      </c>
      <c r="C66" s="7" t="s">
        <v>1490</v>
      </c>
      <c r="D66" s="7" t="s">
        <v>925</v>
      </c>
      <c r="E66" s="7" t="s">
        <v>106</v>
      </c>
      <c r="F66" s="7" t="s">
        <v>945</v>
      </c>
      <c r="G66" s="14">
        <v>63</v>
      </c>
      <c r="H66" s="7">
        <v>3</v>
      </c>
      <c r="I66" s="14">
        <v>21</v>
      </c>
      <c r="J66" s="14" t="s">
        <v>945</v>
      </c>
      <c r="K66" s="13" t="s">
        <v>884</v>
      </c>
      <c r="L66" s="13" t="s">
        <v>884</v>
      </c>
      <c r="M66" s="13" t="s">
        <v>884</v>
      </c>
      <c r="N66" s="7" t="s">
        <v>882</v>
      </c>
      <c r="O66" s="7" t="s">
        <v>885</v>
      </c>
      <c r="P66" s="7"/>
    </row>
    <row r="67" spans="2:16" x14ac:dyDescent="0.5">
      <c r="B67" s="57">
        <v>50</v>
      </c>
      <c r="C67" s="7" t="s">
        <v>1472</v>
      </c>
      <c r="D67" s="7" t="s">
        <v>925</v>
      </c>
      <c r="E67" s="7" t="s">
        <v>105</v>
      </c>
      <c r="F67" s="7" t="s">
        <v>945</v>
      </c>
      <c r="G67" s="14">
        <v>21</v>
      </c>
      <c r="H67" s="7">
        <v>1</v>
      </c>
      <c r="I67" s="14">
        <v>21</v>
      </c>
      <c r="J67" s="14" t="s">
        <v>945</v>
      </c>
      <c r="K67" s="13" t="s">
        <v>884</v>
      </c>
      <c r="L67" s="13" t="s">
        <v>884</v>
      </c>
      <c r="M67" s="13" t="s">
        <v>884</v>
      </c>
      <c r="N67" s="7" t="s">
        <v>882</v>
      </c>
      <c r="O67" s="7" t="s">
        <v>885</v>
      </c>
      <c r="P67" s="7"/>
    </row>
    <row r="68" spans="2:16" x14ac:dyDescent="0.5">
      <c r="B68" s="57">
        <v>51</v>
      </c>
      <c r="C68" s="7" t="s">
        <v>1473</v>
      </c>
      <c r="D68" s="7" t="s">
        <v>883</v>
      </c>
      <c r="E68" s="7" t="s">
        <v>100</v>
      </c>
      <c r="F68" s="7" t="s">
        <v>945</v>
      </c>
      <c r="G68" s="14">
        <v>7</v>
      </c>
      <c r="H68" s="7" t="s">
        <v>945</v>
      </c>
      <c r="I68" s="14" t="s">
        <v>945</v>
      </c>
      <c r="J68" s="14">
        <v>7</v>
      </c>
      <c r="K68" s="13" t="s">
        <v>884</v>
      </c>
      <c r="L68" s="13" t="s">
        <v>884</v>
      </c>
      <c r="M68" s="13" t="s">
        <v>884</v>
      </c>
      <c r="N68" s="7" t="s">
        <v>882</v>
      </c>
      <c r="O68" s="7" t="s">
        <v>885</v>
      </c>
      <c r="P68" s="7"/>
    </row>
    <row r="69" spans="2:16" x14ac:dyDescent="0.5">
      <c r="B69" s="57">
        <v>52</v>
      </c>
      <c r="C69" s="7" t="s">
        <v>1474</v>
      </c>
      <c r="D69" s="7" t="s">
        <v>883</v>
      </c>
      <c r="E69" s="7" t="s">
        <v>100</v>
      </c>
      <c r="F69" s="7" t="s">
        <v>945</v>
      </c>
      <c r="G69" s="14">
        <v>7</v>
      </c>
      <c r="H69" s="7" t="s">
        <v>945</v>
      </c>
      <c r="I69" s="14" t="s">
        <v>945</v>
      </c>
      <c r="J69" s="14">
        <v>7</v>
      </c>
      <c r="K69" s="13" t="s">
        <v>884</v>
      </c>
      <c r="L69" s="13" t="s">
        <v>884</v>
      </c>
      <c r="M69" s="13" t="s">
        <v>884</v>
      </c>
      <c r="N69" s="7" t="s">
        <v>882</v>
      </c>
      <c r="O69" s="7" t="s">
        <v>885</v>
      </c>
      <c r="P69" s="7"/>
    </row>
    <row r="70" spans="2:16" x14ac:dyDescent="0.5">
      <c r="B70" s="57">
        <v>53</v>
      </c>
      <c r="C70" s="7" t="s">
        <v>1475</v>
      </c>
      <c r="D70" s="7" t="s">
        <v>883</v>
      </c>
      <c r="E70" s="7" t="s">
        <v>104</v>
      </c>
      <c r="F70" s="7" t="s">
        <v>945</v>
      </c>
      <c r="G70" s="14">
        <v>6</v>
      </c>
      <c r="H70" s="7" t="s">
        <v>945</v>
      </c>
      <c r="I70" s="14" t="s">
        <v>945</v>
      </c>
      <c r="J70" s="14">
        <v>7</v>
      </c>
      <c r="K70" s="13" t="s">
        <v>884</v>
      </c>
      <c r="L70" s="13" t="s">
        <v>884</v>
      </c>
      <c r="M70" s="13" t="s">
        <v>884</v>
      </c>
      <c r="N70" s="7" t="s">
        <v>882</v>
      </c>
      <c r="O70" s="7" t="s">
        <v>885</v>
      </c>
      <c r="P70" s="7"/>
    </row>
    <row r="71" spans="2:16" x14ac:dyDescent="0.5">
      <c r="B71" s="57">
        <v>54</v>
      </c>
      <c r="C71" s="7" t="s">
        <v>1476</v>
      </c>
      <c r="D71" s="7" t="s">
        <v>20</v>
      </c>
      <c r="E71" s="7" t="s">
        <v>97</v>
      </c>
      <c r="F71" s="7" t="s">
        <v>945</v>
      </c>
      <c r="G71" s="14">
        <v>18</v>
      </c>
      <c r="H71" s="7">
        <v>1</v>
      </c>
      <c r="I71" s="14">
        <v>18</v>
      </c>
      <c r="J71" s="14" t="s">
        <v>945</v>
      </c>
      <c r="K71" s="13" t="s">
        <v>884</v>
      </c>
      <c r="L71" s="13" t="s">
        <v>884</v>
      </c>
      <c r="M71" s="13" t="s">
        <v>884</v>
      </c>
      <c r="N71" s="7" t="s">
        <v>882</v>
      </c>
      <c r="O71" s="7" t="s">
        <v>885</v>
      </c>
      <c r="P71" s="7"/>
    </row>
    <row r="72" spans="2:16" x14ac:dyDescent="0.5">
      <c r="B72" s="57">
        <v>55</v>
      </c>
      <c r="C72" s="7" t="s">
        <v>1477</v>
      </c>
      <c r="D72" s="7" t="s">
        <v>883</v>
      </c>
      <c r="E72" s="7" t="s">
        <v>104</v>
      </c>
      <c r="F72" s="7" t="s">
        <v>945</v>
      </c>
      <c r="G72" s="14">
        <v>6</v>
      </c>
      <c r="H72" s="7" t="s">
        <v>945</v>
      </c>
      <c r="I72" s="14" t="s">
        <v>945</v>
      </c>
      <c r="J72" s="14">
        <v>7</v>
      </c>
      <c r="K72" s="13" t="s">
        <v>884</v>
      </c>
      <c r="L72" s="13" t="s">
        <v>884</v>
      </c>
      <c r="M72" s="13" t="s">
        <v>884</v>
      </c>
      <c r="N72" s="7" t="s">
        <v>882</v>
      </c>
      <c r="O72" s="7" t="s">
        <v>885</v>
      </c>
      <c r="P72" s="7"/>
    </row>
    <row r="73" spans="2:16" x14ac:dyDescent="0.5">
      <c r="B73" s="57">
        <v>56</v>
      </c>
      <c r="C73" s="7" t="s">
        <v>1478</v>
      </c>
      <c r="D73" s="7" t="s">
        <v>925</v>
      </c>
      <c r="E73" s="7" t="s">
        <v>103</v>
      </c>
      <c r="F73" s="7" t="s">
        <v>945</v>
      </c>
      <c r="G73" s="14">
        <v>28</v>
      </c>
      <c r="H73" s="7">
        <v>2</v>
      </c>
      <c r="I73" s="14">
        <v>14</v>
      </c>
      <c r="J73" s="14"/>
      <c r="K73" s="13" t="s">
        <v>884</v>
      </c>
      <c r="L73" s="13" t="s">
        <v>884</v>
      </c>
      <c r="M73" s="13" t="s">
        <v>884</v>
      </c>
      <c r="N73" s="7" t="s">
        <v>882</v>
      </c>
      <c r="O73" s="7" t="s">
        <v>885</v>
      </c>
      <c r="P73" s="7"/>
    </row>
    <row r="74" spans="2:16" x14ac:dyDescent="0.5">
      <c r="B74" s="57">
        <v>57</v>
      </c>
      <c r="C74" s="7" t="s">
        <v>1479</v>
      </c>
      <c r="D74" s="7" t="s">
        <v>883</v>
      </c>
      <c r="E74" s="7" t="s">
        <v>102</v>
      </c>
      <c r="F74" s="7" t="s">
        <v>945</v>
      </c>
      <c r="G74" s="14">
        <v>12</v>
      </c>
      <c r="H74" s="7" t="s">
        <v>945</v>
      </c>
      <c r="I74" s="14" t="s">
        <v>945</v>
      </c>
      <c r="J74" s="14">
        <v>7</v>
      </c>
      <c r="K74" s="13" t="s">
        <v>884</v>
      </c>
      <c r="L74" s="13" t="s">
        <v>884</v>
      </c>
      <c r="M74" s="13" t="s">
        <v>884</v>
      </c>
      <c r="N74" s="7" t="s">
        <v>882</v>
      </c>
      <c r="O74" s="7" t="s">
        <v>885</v>
      </c>
      <c r="P74" s="7"/>
    </row>
    <row r="75" spans="2:16" x14ac:dyDescent="0.5">
      <c r="B75" s="57">
        <v>58</v>
      </c>
      <c r="C75" s="7" t="s">
        <v>1480</v>
      </c>
      <c r="D75" s="7" t="s">
        <v>925</v>
      </c>
      <c r="E75" s="7" t="s">
        <v>101</v>
      </c>
      <c r="F75" s="7" t="s">
        <v>945</v>
      </c>
      <c r="G75" s="14">
        <v>19</v>
      </c>
      <c r="H75" s="7">
        <v>1</v>
      </c>
      <c r="I75" s="14">
        <v>19</v>
      </c>
      <c r="J75" s="14"/>
      <c r="K75" s="13" t="s">
        <v>884</v>
      </c>
      <c r="L75" s="13" t="s">
        <v>884</v>
      </c>
      <c r="M75" s="13" t="s">
        <v>884</v>
      </c>
      <c r="N75" s="7" t="s">
        <v>882</v>
      </c>
      <c r="O75" s="7" t="s">
        <v>885</v>
      </c>
      <c r="P75" s="7"/>
    </row>
    <row r="76" spans="2:16" x14ac:dyDescent="0.5">
      <c r="B76" s="57">
        <v>59</v>
      </c>
      <c r="C76" s="7" t="s">
        <v>1481</v>
      </c>
      <c r="D76" s="7" t="s">
        <v>883</v>
      </c>
      <c r="E76" s="7" t="s">
        <v>99</v>
      </c>
      <c r="F76" s="7" t="s">
        <v>945</v>
      </c>
      <c r="G76" s="14">
        <v>10</v>
      </c>
      <c r="H76" s="7" t="s">
        <v>945</v>
      </c>
      <c r="I76" s="14" t="s">
        <v>945</v>
      </c>
      <c r="J76" s="14">
        <v>7</v>
      </c>
      <c r="K76" s="13" t="s">
        <v>884</v>
      </c>
      <c r="L76" s="13" t="s">
        <v>884</v>
      </c>
      <c r="M76" s="13" t="s">
        <v>884</v>
      </c>
      <c r="N76" s="7" t="s">
        <v>882</v>
      </c>
      <c r="O76" s="7" t="s">
        <v>885</v>
      </c>
      <c r="P76" s="7"/>
    </row>
    <row r="77" spans="2:16" x14ac:dyDescent="0.5">
      <c r="B77" s="57">
        <v>60</v>
      </c>
      <c r="C77" s="7" t="s">
        <v>1482</v>
      </c>
      <c r="D77" s="7" t="s">
        <v>883</v>
      </c>
      <c r="E77" s="7" t="s">
        <v>320</v>
      </c>
      <c r="F77" s="7" t="s">
        <v>945</v>
      </c>
      <c r="G77" s="14">
        <v>8</v>
      </c>
      <c r="H77" s="7" t="s">
        <v>945</v>
      </c>
      <c r="I77" s="14" t="s">
        <v>945</v>
      </c>
      <c r="J77" s="14">
        <v>7</v>
      </c>
      <c r="K77" s="13" t="s">
        <v>884</v>
      </c>
      <c r="L77" s="13" t="s">
        <v>884</v>
      </c>
      <c r="M77" s="13" t="s">
        <v>884</v>
      </c>
      <c r="N77" s="7" t="s">
        <v>882</v>
      </c>
      <c r="O77" s="7" t="s">
        <v>885</v>
      </c>
      <c r="P77" s="7"/>
    </row>
    <row r="78" spans="2:16" x14ac:dyDescent="0.5">
      <c r="B78" s="57">
        <v>61</v>
      </c>
      <c r="C78" s="7" t="s">
        <v>1483</v>
      </c>
      <c r="D78" s="7" t="s">
        <v>883</v>
      </c>
      <c r="E78" s="7" t="s">
        <v>320</v>
      </c>
      <c r="F78" s="7" t="s">
        <v>945</v>
      </c>
      <c r="G78" s="14">
        <v>8</v>
      </c>
      <c r="H78" s="7" t="s">
        <v>945</v>
      </c>
      <c r="I78" s="14" t="s">
        <v>945</v>
      </c>
      <c r="J78" s="14">
        <v>7</v>
      </c>
      <c r="K78" s="13" t="s">
        <v>884</v>
      </c>
      <c r="L78" s="13" t="s">
        <v>884</v>
      </c>
      <c r="M78" s="13" t="s">
        <v>884</v>
      </c>
      <c r="N78" s="7" t="s">
        <v>882</v>
      </c>
      <c r="O78" s="7" t="s">
        <v>885</v>
      </c>
      <c r="P78" s="7"/>
    </row>
    <row r="79" spans="2:16" x14ac:dyDescent="0.5">
      <c r="B79" s="57">
        <v>62</v>
      </c>
      <c r="C79" s="7" t="s">
        <v>1484</v>
      </c>
      <c r="D79" s="7" t="s">
        <v>20</v>
      </c>
      <c r="E79" s="7" t="s">
        <v>97</v>
      </c>
      <c r="F79" s="7" t="s">
        <v>945</v>
      </c>
      <c r="G79" s="14">
        <v>18</v>
      </c>
      <c r="H79" s="7">
        <v>1</v>
      </c>
      <c r="I79" s="14">
        <v>18</v>
      </c>
      <c r="J79" s="14" t="s">
        <v>945</v>
      </c>
      <c r="K79" s="13" t="s">
        <v>884</v>
      </c>
      <c r="L79" s="13" t="s">
        <v>884</v>
      </c>
      <c r="M79" s="13" t="s">
        <v>884</v>
      </c>
      <c r="N79" s="7" t="s">
        <v>882</v>
      </c>
      <c r="O79" s="7" t="s">
        <v>885</v>
      </c>
      <c r="P79" s="7"/>
    </row>
    <row r="80" spans="2:16" x14ac:dyDescent="0.5">
      <c r="B80" s="57">
        <v>63</v>
      </c>
      <c r="C80" s="7" t="s">
        <v>1485</v>
      </c>
      <c r="D80" s="7" t="s">
        <v>883</v>
      </c>
      <c r="E80" s="7" t="s">
        <v>320</v>
      </c>
      <c r="F80" s="7" t="s">
        <v>945</v>
      </c>
      <c r="G80" s="14">
        <v>8</v>
      </c>
      <c r="H80" s="7" t="s">
        <v>945</v>
      </c>
      <c r="I80" s="14" t="s">
        <v>945</v>
      </c>
      <c r="J80" s="14">
        <v>7</v>
      </c>
      <c r="K80" s="13" t="s">
        <v>884</v>
      </c>
      <c r="L80" s="13" t="s">
        <v>884</v>
      </c>
      <c r="M80" s="13" t="s">
        <v>884</v>
      </c>
      <c r="N80" s="7" t="s">
        <v>882</v>
      </c>
      <c r="O80" s="7" t="s">
        <v>885</v>
      </c>
      <c r="P80" s="7"/>
    </row>
    <row r="81" spans="2:16" x14ac:dyDescent="0.5">
      <c r="B81" s="107"/>
      <c r="C81" s="107"/>
      <c r="D81" s="107"/>
      <c r="E81" s="107"/>
      <c r="F81" s="107"/>
      <c r="G81" s="109"/>
      <c r="H81" s="107"/>
      <c r="I81" s="109"/>
      <c r="J81" s="109"/>
      <c r="K81" s="108"/>
      <c r="L81" s="108"/>
      <c r="M81" s="108"/>
      <c r="N81" s="107"/>
      <c r="O81" s="107"/>
      <c r="P81" s="107"/>
    </row>
    <row r="82" spans="2:16" ht="32.25" x14ac:dyDescent="0.7">
      <c r="B82" s="17" t="s">
        <v>857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"/>
      <c r="P82" s="1"/>
    </row>
    <row r="83" spans="2:16" x14ac:dyDescent="0.5">
      <c r="B83" s="163" t="s">
        <v>1590</v>
      </c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</row>
    <row r="84" spans="2:16" x14ac:dyDescent="0.5">
      <c r="B84" s="66" t="s">
        <v>858</v>
      </c>
      <c r="C84" s="67"/>
      <c r="D84" s="67"/>
      <c r="E84" s="67"/>
      <c r="F84" s="67" t="s">
        <v>859</v>
      </c>
      <c r="G84" s="67" t="s">
        <v>860</v>
      </c>
      <c r="H84" s="67" t="s">
        <v>861</v>
      </c>
      <c r="I84" s="67" t="s">
        <v>862</v>
      </c>
      <c r="J84" s="67" t="s">
        <v>863</v>
      </c>
      <c r="K84" s="67" t="s">
        <v>864</v>
      </c>
      <c r="L84" s="67" t="s">
        <v>865</v>
      </c>
      <c r="M84" s="67" t="s">
        <v>866</v>
      </c>
      <c r="N84" s="67" t="s">
        <v>867</v>
      </c>
      <c r="O84" s="67"/>
      <c r="P84" s="67"/>
    </row>
    <row r="85" spans="2:16" x14ac:dyDescent="0.5">
      <c r="B85" s="57"/>
      <c r="C85" s="7" t="s">
        <v>868</v>
      </c>
      <c r="D85" s="7" t="s">
        <v>869</v>
      </c>
      <c r="E85" s="7" t="s">
        <v>870</v>
      </c>
      <c r="F85" s="7"/>
      <c r="G85" s="7"/>
      <c r="H85" s="7"/>
      <c r="I85" s="7" t="s">
        <v>871</v>
      </c>
      <c r="J85" s="7" t="s">
        <v>872</v>
      </c>
      <c r="K85" s="7"/>
      <c r="L85" s="7"/>
      <c r="M85" s="7"/>
      <c r="N85" s="7" t="s">
        <v>873</v>
      </c>
      <c r="O85" s="7" t="s">
        <v>874</v>
      </c>
      <c r="P85" s="7" t="s">
        <v>875</v>
      </c>
    </row>
    <row r="86" spans="2:16" x14ac:dyDescent="0.5">
      <c r="B86" s="57" t="s">
        <v>876</v>
      </c>
      <c r="C86" s="7"/>
      <c r="D86" s="7"/>
      <c r="E86" s="7"/>
      <c r="F86" s="7" t="s">
        <v>877</v>
      </c>
      <c r="G86" s="7" t="s">
        <v>878</v>
      </c>
      <c r="H86" s="7" t="s">
        <v>879</v>
      </c>
      <c r="I86" s="7" t="s">
        <v>878</v>
      </c>
      <c r="J86" s="7" t="s">
        <v>878</v>
      </c>
      <c r="K86" s="7" t="s">
        <v>880</v>
      </c>
      <c r="L86" s="7" t="s">
        <v>880</v>
      </c>
      <c r="M86" s="7" t="s">
        <v>881</v>
      </c>
      <c r="N86" s="7" t="s">
        <v>882</v>
      </c>
      <c r="O86" s="7"/>
      <c r="P86" s="7"/>
    </row>
    <row r="87" spans="2:16" x14ac:dyDescent="0.5">
      <c r="B87" s="66">
        <v>64</v>
      </c>
      <c r="C87" s="67" t="s">
        <v>1486</v>
      </c>
      <c r="D87" s="67" t="s">
        <v>883</v>
      </c>
      <c r="E87" s="67" t="s">
        <v>981</v>
      </c>
      <c r="F87" s="67" t="s">
        <v>945</v>
      </c>
      <c r="G87" s="74">
        <v>21</v>
      </c>
      <c r="H87" s="67" t="s">
        <v>945</v>
      </c>
      <c r="I87" s="74" t="s">
        <v>945</v>
      </c>
      <c r="J87" s="73">
        <v>7</v>
      </c>
      <c r="K87" s="73" t="s">
        <v>884</v>
      </c>
      <c r="L87" s="73" t="s">
        <v>884</v>
      </c>
      <c r="M87" s="73" t="s">
        <v>884</v>
      </c>
      <c r="N87" s="67" t="s">
        <v>882</v>
      </c>
      <c r="O87" s="67" t="s">
        <v>885</v>
      </c>
      <c r="P87" s="67"/>
    </row>
    <row r="88" spans="2:16" x14ac:dyDescent="0.5">
      <c r="B88" s="57">
        <v>65</v>
      </c>
      <c r="C88" s="7" t="s">
        <v>1487</v>
      </c>
      <c r="D88" s="7" t="s">
        <v>925</v>
      </c>
      <c r="E88" s="7" t="s">
        <v>96</v>
      </c>
      <c r="F88" s="7" t="s">
        <v>945</v>
      </c>
      <c r="G88" s="14">
        <v>16</v>
      </c>
      <c r="H88" s="7">
        <v>1</v>
      </c>
      <c r="I88" s="14">
        <v>16</v>
      </c>
      <c r="J88" s="14" t="s">
        <v>945</v>
      </c>
      <c r="K88" s="13" t="s">
        <v>884</v>
      </c>
      <c r="L88" s="13" t="s">
        <v>884</v>
      </c>
      <c r="M88" s="13" t="s">
        <v>884</v>
      </c>
      <c r="N88" s="7" t="s">
        <v>882</v>
      </c>
      <c r="O88" s="7" t="s">
        <v>885</v>
      </c>
      <c r="P88" s="7"/>
    </row>
    <row r="89" spans="2:16" x14ac:dyDescent="0.5">
      <c r="B89" s="57">
        <v>66</v>
      </c>
      <c r="C89" s="7" t="s">
        <v>1488</v>
      </c>
      <c r="D89" s="7" t="s">
        <v>883</v>
      </c>
      <c r="E89" s="7" t="s">
        <v>33</v>
      </c>
      <c r="F89" s="7" t="s">
        <v>945</v>
      </c>
      <c r="G89" s="14">
        <v>15</v>
      </c>
      <c r="H89" s="7" t="s">
        <v>945</v>
      </c>
      <c r="I89" s="14" t="s">
        <v>945</v>
      </c>
      <c r="J89" s="14">
        <v>7</v>
      </c>
      <c r="K89" s="13" t="s">
        <v>884</v>
      </c>
      <c r="L89" s="13" t="s">
        <v>884</v>
      </c>
      <c r="M89" s="13" t="s">
        <v>884</v>
      </c>
      <c r="N89" s="7" t="s">
        <v>882</v>
      </c>
      <c r="O89" s="7" t="s">
        <v>885</v>
      </c>
      <c r="P89" s="7"/>
    </row>
    <row r="90" spans="2:16" x14ac:dyDescent="0.5">
      <c r="B90" s="57">
        <v>67</v>
      </c>
      <c r="C90" s="7" t="s">
        <v>1489</v>
      </c>
      <c r="D90" s="7" t="s">
        <v>925</v>
      </c>
      <c r="E90" s="7" t="s">
        <v>95</v>
      </c>
      <c r="F90" s="7" t="s">
        <v>945</v>
      </c>
      <c r="G90" s="14">
        <v>60</v>
      </c>
      <c r="H90" s="7">
        <v>3</v>
      </c>
      <c r="I90" s="14">
        <v>20</v>
      </c>
      <c r="J90" s="14" t="s">
        <v>945</v>
      </c>
      <c r="K90" s="13" t="s">
        <v>884</v>
      </c>
      <c r="L90" s="13" t="s">
        <v>884</v>
      </c>
      <c r="M90" s="13" t="s">
        <v>884</v>
      </c>
      <c r="N90" s="7" t="s">
        <v>882</v>
      </c>
      <c r="O90" s="7" t="s">
        <v>885</v>
      </c>
      <c r="P90" s="7"/>
    </row>
    <row r="91" spans="2:16" x14ac:dyDescent="0.5">
      <c r="B91" s="57"/>
      <c r="C91" s="7"/>
      <c r="D91" s="7"/>
      <c r="E91" s="7"/>
      <c r="F91" s="7"/>
      <c r="G91" s="14"/>
      <c r="H91" s="7"/>
      <c r="I91" s="14"/>
      <c r="J91" s="14"/>
      <c r="K91" s="13"/>
      <c r="L91" s="7"/>
      <c r="M91" s="13"/>
      <c r="N91" s="7"/>
      <c r="O91" s="7"/>
      <c r="P91" s="7"/>
    </row>
    <row r="92" spans="2:16" x14ac:dyDescent="0.5">
      <c r="B92" s="57"/>
      <c r="C92" s="7"/>
      <c r="D92" s="7"/>
      <c r="E92" s="7"/>
      <c r="F92" s="7"/>
      <c r="G92" s="14"/>
      <c r="H92" s="7"/>
      <c r="I92" s="14"/>
      <c r="J92" s="14"/>
      <c r="K92" s="13"/>
      <c r="L92" s="13"/>
      <c r="M92" s="13"/>
      <c r="N92" s="7"/>
      <c r="O92" s="7"/>
      <c r="P92" s="7"/>
    </row>
    <row r="93" spans="2:16" x14ac:dyDescent="0.5">
      <c r="B93" s="57"/>
      <c r="C93" s="7"/>
      <c r="D93" s="7"/>
      <c r="E93" s="7"/>
      <c r="F93" s="7"/>
      <c r="G93" s="14"/>
      <c r="H93" s="7"/>
      <c r="I93" s="14"/>
      <c r="J93" s="14"/>
      <c r="K93" s="13"/>
      <c r="L93" s="13"/>
      <c r="M93" s="13"/>
      <c r="N93" s="7"/>
      <c r="O93" s="7"/>
      <c r="P93" s="7"/>
    </row>
    <row r="94" spans="2:16" x14ac:dyDescent="0.5">
      <c r="B94" s="57"/>
      <c r="C94" s="7"/>
      <c r="D94" s="7"/>
      <c r="E94" s="7"/>
      <c r="F94" s="7"/>
      <c r="G94" s="14"/>
      <c r="H94" s="7"/>
      <c r="I94" s="14"/>
      <c r="J94" s="14"/>
      <c r="K94" s="13"/>
      <c r="L94" s="13"/>
      <c r="M94" s="13"/>
      <c r="N94" s="7"/>
      <c r="O94" s="7"/>
      <c r="P94" s="7"/>
    </row>
    <row r="95" spans="2:16" x14ac:dyDescent="0.5">
      <c r="B95" s="57"/>
      <c r="C95" s="7"/>
      <c r="D95" s="7"/>
      <c r="E95" s="7"/>
      <c r="F95" s="7"/>
      <c r="G95" s="14"/>
      <c r="H95" s="7"/>
      <c r="I95" s="14"/>
      <c r="J95" s="14"/>
      <c r="K95" s="13"/>
      <c r="L95" s="13"/>
      <c r="M95" s="13"/>
      <c r="N95" s="7"/>
      <c r="O95" s="7"/>
      <c r="P95" s="7"/>
    </row>
    <row r="96" spans="2:16" x14ac:dyDescent="0.5">
      <c r="B96" s="57"/>
      <c r="C96" s="7"/>
      <c r="D96" s="7"/>
      <c r="E96" s="7"/>
      <c r="F96" s="7"/>
      <c r="G96" s="14"/>
      <c r="H96" s="7"/>
      <c r="I96" s="14"/>
      <c r="J96" s="14"/>
      <c r="K96" s="13"/>
      <c r="L96" s="13"/>
      <c r="M96" s="13"/>
      <c r="N96" s="7"/>
      <c r="O96" s="7"/>
      <c r="P96" s="7"/>
    </row>
    <row r="97" spans="2:16" x14ac:dyDescent="0.5">
      <c r="B97" s="57"/>
      <c r="C97" s="7"/>
      <c r="D97" s="7"/>
      <c r="E97" s="7"/>
      <c r="F97" s="7"/>
      <c r="G97" s="14"/>
      <c r="H97" s="7"/>
      <c r="I97" s="14"/>
      <c r="J97" s="14"/>
      <c r="K97" s="13"/>
      <c r="L97" s="13"/>
      <c r="M97" s="13"/>
      <c r="N97" s="7"/>
      <c r="O97" s="7"/>
      <c r="P97" s="7"/>
    </row>
    <row r="98" spans="2:16" x14ac:dyDescent="0.5">
      <c r="B98" s="57"/>
      <c r="C98" s="7"/>
      <c r="D98" s="7"/>
      <c r="E98" s="7"/>
      <c r="F98" s="7"/>
      <c r="G98" s="14"/>
      <c r="H98" s="7"/>
      <c r="I98" s="14"/>
      <c r="J98" s="14"/>
      <c r="K98" s="13"/>
      <c r="L98" s="13"/>
      <c r="M98" s="13"/>
      <c r="N98" s="7"/>
      <c r="O98" s="7"/>
      <c r="P98" s="7"/>
    </row>
    <row r="99" spans="2:16" x14ac:dyDescent="0.5">
      <c r="B99" s="57"/>
      <c r="C99" s="7"/>
      <c r="D99" s="7"/>
      <c r="E99" s="7"/>
      <c r="F99" s="7"/>
      <c r="G99" s="14"/>
      <c r="H99" s="7"/>
      <c r="I99" s="14"/>
      <c r="J99" s="14"/>
      <c r="K99" s="13"/>
      <c r="L99" s="13"/>
      <c r="M99" s="13"/>
      <c r="N99" s="7"/>
      <c r="O99" s="7"/>
      <c r="P99" s="7"/>
    </row>
    <row r="100" spans="2:16" x14ac:dyDescent="0.5">
      <c r="B100" s="57"/>
      <c r="C100" s="7"/>
      <c r="D100" s="7"/>
      <c r="E100" s="7"/>
      <c r="F100" s="7"/>
      <c r="G100" s="14"/>
      <c r="H100" s="7"/>
      <c r="I100" s="14"/>
      <c r="J100" s="14"/>
      <c r="K100" s="13"/>
      <c r="L100" s="13"/>
      <c r="M100" s="13"/>
      <c r="N100" s="7"/>
      <c r="O100" s="7"/>
      <c r="P100" s="7"/>
    </row>
    <row r="101" spans="2:16" x14ac:dyDescent="0.5">
      <c r="B101" s="57"/>
      <c r="C101" s="7"/>
      <c r="D101" s="7"/>
      <c r="E101" s="7"/>
      <c r="F101" s="7"/>
      <c r="G101" s="14"/>
      <c r="H101" s="7"/>
      <c r="I101" s="14"/>
      <c r="J101" s="14"/>
      <c r="K101" s="13"/>
      <c r="L101" s="13"/>
      <c r="M101" s="13"/>
      <c r="N101" s="7"/>
      <c r="O101" s="7"/>
      <c r="P101" s="7"/>
    </row>
    <row r="102" spans="2:16" x14ac:dyDescent="0.5">
      <c r="B102" s="57"/>
      <c r="C102" s="7"/>
      <c r="D102" s="7"/>
      <c r="E102" s="7"/>
      <c r="F102" s="7"/>
      <c r="G102" s="14"/>
      <c r="H102" s="7"/>
      <c r="I102" s="14"/>
      <c r="J102" s="14"/>
      <c r="K102" s="13"/>
      <c r="L102" s="13"/>
      <c r="M102" s="13"/>
      <c r="N102" s="7"/>
      <c r="O102" s="7"/>
      <c r="P102" s="7"/>
    </row>
    <row r="103" spans="2:16" x14ac:dyDescent="0.5">
      <c r="B103" s="57"/>
      <c r="C103" s="7"/>
      <c r="D103" s="7"/>
      <c r="E103" s="7"/>
      <c r="F103" s="7"/>
      <c r="G103" s="14"/>
      <c r="H103" s="7"/>
      <c r="I103" s="14"/>
      <c r="J103" s="14"/>
      <c r="K103" s="13"/>
      <c r="L103" s="13"/>
      <c r="M103" s="13"/>
      <c r="N103" s="7"/>
      <c r="O103" s="7"/>
      <c r="P103" s="7"/>
    </row>
    <row r="104" spans="2:16" x14ac:dyDescent="0.5">
      <c r="B104" s="57"/>
      <c r="C104" s="7"/>
      <c r="D104" s="7"/>
      <c r="E104" s="7"/>
      <c r="F104" s="7"/>
      <c r="G104" s="14"/>
      <c r="H104" s="7"/>
      <c r="I104" s="14"/>
      <c r="J104" s="14"/>
      <c r="K104" s="13"/>
      <c r="L104" s="13"/>
      <c r="M104" s="13"/>
      <c r="N104" s="7"/>
      <c r="O104" s="7"/>
      <c r="P104" s="7"/>
    </row>
    <row r="105" spans="2:16" x14ac:dyDescent="0.5">
      <c r="B105" s="57"/>
      <c r="C105" s="7"/>
      <c r="D105" s="7"/>
      <c r="E105" s="7"/>
      <c r="F105" s="7"/>
      <c r="G105" s="14"/>
      <c r="H105" s="7"/>
      <c r="I105" s="14"/>
      <c r="J105" s="14"/>
      <c r="K105" s="13"/>
      <c r="L105" s="13"/>
      <c r="M105" s="13"/>
      <c r="N105" s="7"/>
      <c r="O105" s="7"/>
      <c r="P105" s="7"/>
    </row>
    <row r="106" spans="2:16" x14ac:dyDescent="0.5">
      <c r="B106" s="57"/>
      <c r="C106" s="7"/>
      <c r="D106" s="7"/>
      <c r="E106" s="7"/>
      <c r="F106" s="7"/>
      <c r="G106" s="14"/>
      <c r="H106" s="7"/>
      <c r="I106" s="14"/>
      <c r="J106" s="14"/>
      <c r="K106" s="13"/>
      <c r="L106" s="13"/>
      <c r="M106" s="13"/>
      <c r="N106" s="7"/>
      <c r="O106" s="7"/>
      <c r="P106" s="7"/>
    </row>
    <row r="107" spans="2:16" x14ac:dyDescent="0.5">
      <c r="B107" s="57"/>
      <c r="C107" s="7"/>
      <c r="D107" s="7"/>
      <c r="E107" s="7"/>
      <c r="F107" s="7"/>
      <c r="G107" s="14"/>
      <c r="H107" s="7"/>
      <c r="I107" s="14"/>
      <c r="J107" s="14"/>
      <c r="K107" s="13"/>
      <c r="L107" s="13"/>
      <c r="M107" s="13"/>
      <c r="N107" s="7"/>
      <c r="O107" s="7"/>
      <c r="P107" s="7"/>
    </row>
    <row r="108" spans="2:16" x14ac:dyDescent="0.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</row>
  </sheetData>
  <mergeCells count="5">
    <mergeCell ref="B83:P83"/>
    <mergeCell ref="B2:P2"/>
    <mergeCell ref="B1:P1"/>
    <mergeCell ref="B30:P30"/>
    <mergeCell ref="B56:P56"/>
  </mergeCells>
  <phoneticPr fontId="0" type="noConversion"/>
  <pageMargins left="0.25" right="0" top="0.61739999999999995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"/>
  <sheetViews>
    <sheetView workbookViewId="0">
      <selection activeCell="Q8" sqref="Q8"/>
    </sheetView>
  </sheetViews>
  <sheetFormatPr defaultRowHeight="21.75" x14ac:dyDescent="0.5"/>
  <cols>
    <col min="1" max="1" width="1.28515625" customWidth="1"/>
    <col min="2" max="2" width="5.5703125" customWidth="1"/>
    <col min="3" max="3" width="18.85546875" customWidth="1"/>
    <col min="4" max="4" width="6.5703125" customWidth="1"/>
    <col min="5" max="5" width="19" customWidth="1"/>
    <col min="11" max="11" width="10" customWidth="1"/>
    <col min="12" max="12" width="10.5703125" customWidth="1"/>
    <col min="13" max="13" width="9.7109375" customWidth="1"/>
    <col min="16" max="16" width="14" customWidth="1"/>
  </cols>
  <sheetData>
    <row r="1" spans="2:16" ht="32.25" x14ac:dyDescent="0.7">
      <c r="B1" s="164" t="s">
        <v>857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16" x14ac:dyDescent="0.5">
      <c r="B2" s="171" t="s">
        <v>1591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2:16" ht="20.25" customHeight="1" x14ac:dyDescent="0.5">
      <c r="B3" s="66" t="s">
        <v>858</v>
      </c>
      <c r="C3" s="67"/>
      <c r="D3" s="67"/>
      <c r="E3" s="67"/>
      <c r="F3" s="67" t="s">
        <v>859</v>
      </c>
      <c r="G3" s="67" t="s">
        <v>860</v>
      </c>
      <c r="H3" s="67" t="s">
        <v>861</v>
      </c>
      <c r="I3" s="67" t="s">
        <v>862</v>
      </c>
      <c r="J3" s="67" t="s">
        <v>863</v>
      </c>
      <c r="K3" s="67" t="s">
        <v>864</v>
      </c>
      <c r="L3" s="67" t="s">
        <v>865</v>
      </c>
      <c r="M3" s="67" t="s">
        <v>866</v>
      </c>
      <c r="N3" s="67" t="s">
        <v>867</v>
      </c>
      <c r="O3" s="67"/>
      <c r="P3" s="66"/>
    </row>
    <row r="4" spans="2:16" ht="20.25" customHeight="1" x14ac:dyDescent="0.5">
      <c r="B4" s="57"/>
      <c r="C4" s="7" t="s">
        <v>868</v>
      </c>
      <c r="D4" s="7" t="s">
        <v>869</v>
      </c>
      <c r="E4" s="7" t="s">
        <v>870</v>
      </c>
      <c r="F4" s="7"/>
      <c r="G4" s="7"/>
      <c r="H4" s="7"/>
      <c r="I4" s="7" t="s">
        <v>871</v>
      </c>
      <c r="J4" s="7" t="s">
        <v>872</v>
      </c>
      <c r="K4" s="7"/>
      <c r="L4" s="7"/>
      <c r="M4" s="7"/>
      <c r="N4" s="7" t="s">
        <v>873</v>
      </c>
      <c r="O4" s="7" t="s">
        <v>874</v>
      </c>
      <c r="P4" s="57" t="s">
        <v>875</v>
      </c>
    </row>
    <row r="5" spans="2:16" ht="20.25" customHeight="1" x14ac:dyDescent="0.5">
      <c r="B5" s="68" t="s">
        <v>876</v>
      </c>
      <c r="C5" s="69"/>
      <c r="D5" s="69"/>
      <c r="E5" s="69"/>
      <c r="F5" s="69" t="s">
        <v>877</v>
      </c>
      <c r="G5" s="69" t="s">
        <v>878</v>
      </c>
      <c r="H5" s="69" t="s">
        <v>879</v>
      </c>
      <c r="I5" s="69" t="s">
        <v>878</v>
      </c>
      <c r="J5" s="69" t="s">
        <v>878</v>
      </c>
      <c r="K5" s="69" t="s">
        <v>880</v>
      </c>
      <c r="L5" s="69" t="s">
        <v>880</v>
      </c>
      <c r="M5" s="69" t="s">
        <v>881</v>
      </c>
      <c r="N5" s="69" t="s">
        <v>882</v>
      </c>
      <c r="O5" s="69"/>
      <c r="P5" s="68"/>
    </row>
    <row r="6" spans="2:16" ht="20.25" customHeight="1" x14ac:dyDescent="0.5">
      <c r="B6" s="57">
        <v>1</v>
      </c>
      <c r="C6" s="7" t="s">
        <v>1273</v>
      </c>
      <c r="D6" s="7" t="s">
        <v>925</v>
      </c>
      <c r="E6" s="7" t="s">
        <v>133</v>
      </c>
      <c r="F6" s="7" t="s">
        <v>945</v>
      </c>
      <c r="G6" s="14">
        <v>17</v>
      </c>
      <c r="H6" s="7">
        <v>1</v>
      </c>
      <c r="I6" s="14">
        <v>17</v>
      </c>
      <c r="J6" s="14" t="s">
        <v>945</v>
      </c>
      <c r="K6" s="13" t="s">
        <v>884</v>
      </c>
      <c r="L6" s="13" t="s">
        <v>884</v>
      </c>
      <c r="M6" s="13" t="s">
        <v>884</v>
      </c>
      <c r="N6" s="7" t="s">
        <v>882</v>
      </c>
      <c r="O6" s="7" t="s">
        <v>885</v>
      </c>
      <c r="P6" s="57"/>
    </row>
    <row r="7" spans="2:16" ht="20.25" customHeight="1" x14ac:dyDescent="0.5">
      <c r="B7" s="99">
        <v>2</v>
      </c>
      <c r="C7" s="56" t="s">
        <v>1274</v>
      </c>
      <c r="D7" s="7" t="s">
        <v>925</v>
      </c>
      <c r="E7" s="7" t="s">
        <v>370</v>
      </c>
      <c r="F7" s="7" t="s">
        <v>945</v>
      </c>
      <c r="G7" s="14">
        <v>20</v>
      </c>
      <c r="H7" s="7">
        <v>1</v>
      </c>
      <c r="I7" s="14">
        <v>20</v>
      </c>
      <c r="J7" s="14" t="s">
        <v>945</v>
      </c>
      <c r="K7" s="13" t="s">
        <v>884</v>
      </c>
      <c r="L7" s="13" t="s">
        <v>884</v>
      </c>
      <c r="M7" s="13" t="s">
        <v>884</v>
      </c>
      <c r="N7" s="61" t="s">
        <v>882</v>
      </c>
      <c r="O7" s="56" t="s">
        <v>885</v>
      </c>
      <c r="P7" s="49"/>
    </row>
    <row r="8" spans="2:16" ht="20.25" customHeight="1" x14ac:dyDescent="0.5">
      <c r="B8" s="57">
        <v>3</v>
      </c>
      <c r="C8" s="7" t="s">
        <v>1275</v>
      </c>
      <c r="D8" s="7" t="s">
        <v>883</v>
      </c>
      <c r="E8" s="7" t="s">
        <v>1260</v>
      </c>
      <c r="F8" s="7" t="s">
        <v>945</v>
      </c>
      <c r="G8" s="14">
        <v>18</v>
      </c>
      <c r="H8" s="7" t="s">
        <v>945</v>
      </c>
      <c r="I8" s="14" t="s">
        <v>945</v>
      </c>
      <c r="J8" s="14">
        <v>7</v>
      </c>
      <c r="K8" s="13" t="s">
        <v>884</v>
      </c>
      <c r="L8" s="13" t="s">
        <v>884</v>
      </c>
      <c r="M8" s="13" t="s">
        <v>884</v>
      </c>
      <c r="N8" s="7" t="s">
        <v>882</v>
      </c>
      <c r="O8" s="7" t="s">
        <v>885</v>
      </c>
      <c r="P8" s="57"/>
    </row>
    <row r="9" spans="2:16" ht="20.25" customHeight="1" x14ac:dyDescent="0.5">
      <c r="B9" s="57">
        <v>4</v>
      </c>
      <c r="C9" s="7" t="s">
        <v>1276</v>
      </c>
      <c r="D9" s="7" t="s">
        <v>883</v>
      </c>
      <c r="E9" s="7" t="s">
        <v>953</v>
      </c>
      <c r="F9" s="7" t="s">
        <v>945</v>
      </c>
      <c r="G9" s="14">
        <v>30</v>
      </c>
      <c r="H9" s="7" t="s">
        <v>945</v>
      </c>
      <c r="I9" s="14" t="s">
        <v>945</v>
      </c>
      <c r="J9" s="14">
        <v>7</v>
      </c>
      <c r="K9" s="13" t="s">
        <v>884</v>
      </c>
      <c r="L9" s="13" t="s">
        <v>884</v>
      </c>
      <c r="M9" s="13" t="s">
        <v>884</v>
      </c>
      <c r="N9" s="7" t="s">
        <v>882</v>
      </c>
      <c r="O9" s="7" t="s">
        <v>885</v>
      </c>
      <c r="P9" s="57"/>
    </row>
    <row r="10" spans="2:16" ht="20.25" customHeight="1" x14ac:dyDescent="0.5">
      <c r="B10" s="57">
        <v>5</v>
      </c>
      <c r="C10" s="7" t="s">
        <v>1277</v>
      </c>
      <c r="D10" s="7" t="s">
        <v>925</v>
      </c>
      <c r="E10" s="7" t="s">
        <v>231</v>
      </c>
      <c r="F10" s="7" t="s">
        <v>945</v>
      </c>
      <c r="G10" s="14">
        <v>15</v>
      </c>
      <c r="H10" s="7">
        <v>1</v>
      </c>
      <c r="I10" s="14">
        <v>15</v>
      </c>
      <c r="J10" s="14" t="s">
        <v>945</v>
      </c>
      <c r="K10" s="13" t="s">
        <v>884</v>
      </c>
      <c r="L10" s="13" t="s">
        <v>884</v>
      </c>
      <c r="M10" s="13" t="s">
        <v>884</v>
      </c>
      <c r="N10" s="7" t="s">
        <v>882</v>
      </c>
      <c r="O10" s="7" t="s">
        <v>885</v>
      </c>
      <c r="P10" s="57"/>
    </row>
    <row r="11" spans="2:16" ht="20.25" customHeight="1" x14ac:dyDescent="0.5">
      <c r="B11" s="57">
        <v>6</v>
      </c>
      <c r="C11" s="7" t="s">
        <v>1278</v>
      </c>
      <c r="D11" s="7" t="s">
        <v>925</v>
      </c>
      <c r="E11" s="7" t="s">
        <v>420</v>
      </c>
      <c r="F11" s="7" t="s">
        <v>945</v>
      </c>
      <c r="G11" s="14">
        <v>34</v>
      </c>
      <c r="H11" s="7">
        <v>2</v>
      </c>
      <c r="I11" s="14">
        <v>17</v>
      </c>
      <c r="J11" s="14" t="s">
        <v>945</v>
      </c>
      <c r="K11" s="13" t="s">
        <v>884</v>
      </c>
      <c r="L11" s="13" t="s">
        <v>884</v>
      </c>
      <c r="M11" s="13" t="s">
        <v>884</v>
      </c>
      <c r="N11" s="7" t="s">
        <v>882</v>
      </c>
      <c r="O11" s="7" t="s">
        <v>885</v>
      </c>
      <c r="P11" s="57"/>
    </row>
    <row r="12" spans="2:16" ht="20.25" customHeight="1" x14ac:dyDescent="0.5">
      <c r="B12" s="57">
        <v>7</v>
      </c>
      <c r="C12" s="7" t="s">
        <v>1279</v>
      </c>
      <c r="D12" s="7" t="s">
        <v>925</v>
      </c>
      <c r="E12" s="7" t="s">
        <v>231</v>
      </c>
      <c r="F12" s="7" t="s">
        <v>945</v>
      </c>
      <c r="G12" s="14">
        <v>15</v>
      </c>
      <c r="H12" s="7">
        <v>1</v>
      </c>
      <c r="I12" s="14">
        <v>15</v>
      </c>
      <c r="J12" s="14" t="s">
        <v>945</v>
      </c>
      <c r="K12" s="13" t="s">
        <v>884</v>
      </c>
      <c r="L12" s="13" t="s">
        <v>884</v>
      </c>
      <c r="M12" s="13" t="s">
        <v>884</v>
      </c>
      <c r="N12" s="7" t="s">
        <v>882</v>
      </c>
      <c r="O12" s="7" t="s">
        <v>885</v>
      </c>
      <c r="P12" s="57"/>
    </row>
    <row r="13" spans="2:16" ht="20.25" customHeight="1" x14ac:dyDescent="0.5">
      <c r="B13" s="57">
        <v>8</v>
      </c>
      <c r="C13" s="7" t="s">
        <v>1280</v>
      </c>
      <c r="D13" s="7" t="s">
        <v>925</v>
      </c>
      <c r="E13" s="7" t="s">
        <v>420</v>
      </c>
      <c r="F13" s="7" t="s">
        <v>945</v>
      </c>
      <c r="G13" s="14">
        <v>34</v>
      </c>
      <c r="H13" s="7">
        <v>2</v>
      </c>
      <c r="I13" s="14">
        <v>17</v>
      </c>
      <c r="J13" s="14" t="s">
        <v>945</v>
      </c>
      <c r="K13" s="13" t="s">
        <v>884</v>
      </c>
      <c r="L13" s="13" t="s">
        <v>884</v>
      </c>
      <c r="M13" s="13" t="s">
        <v>884</v>
      </c>
      <c r="N13" s="7" t="s">
        <v>882</v>
      </c>
      <c r="O13" s="7" t="s">
        <v>885</v>
      </c>
      <c r="P13" s="57"/>
    </row>
    <row r="14" spans="2:16" ht="20.25" customHeight="1" x14ac:dyDescent="0.5">
      <c r="B14" s="57">
        <v>9</v>
      </c>
      <c r="C14" s="7" t="s">
        <v>1281</v>
      </c>
      <c r="D14" s="7" t="s">
        <v>925</v>
      </c>
      <c r="E14" s="7" t="s">
        <v>238</v>
      </c>
      <c r="F14" s="7" t="s">
        <v>945</v>
      </c>
      <c r="G14" s="14">
        <v>18</v>
      </c>
      <c r="H14" s="7">
        <v>1</v>
      </c>
      <c r="I14" s="14">
        <v>18</v>
      </c>
      <c r="J14" s="14" t="s">
        <v>945</v>
      </c>
      <c r="K14" s="13" t="s">
        <v>884</v>
      </c>
      <c r="L14" s="13" t="s">
        <v>884</v>
      </c>
      <c r="M14" s="13" t="s">
        <v>884</v>
      </c>
      <c r="N14" s="7" t="s">
        <v>882</v>
      </c>
      <c r="O14" s="7" t="s">
        <v>885</v>
      </c>
      <c r="P14" s="57"/>
    </row>
    <row r="15" spans="2:16" ht="20.25" customHeight="1" x14ac:dyDescent="0.5">
      <c r="B15" s="57">
        <v>10</v>
      </c>
      <c r="C15" s="7" t="s">
        <v>1282</v>
      </c>
      <c r="D15" s="7" t="s">
        <v>883</v>
      </c>
      <c r="E15" s="7" t="s">
        <v>419</v>
      </c>
      <c r="F15" s="7" t="s">
        <v>945</v>
      </c>
      <c r="G15" s="14">
        <v>38</v>
      </c>
      <c r="H15" s="7" t="s">
        <v>945</v>
      </c>
      <c r="I15" s="14" t="s">
        <v>945</v>
      </c>
      <c r="J15" s="14">
        <v>9</v>
      </c>
      <c r="K15" s="7" t="s">
        <v>421</v>
      </c>
      <c r="L15" s="54" t="s">
        <v>422</v>
      </c>
      <c r="M15" s="55">
        <v>1480000</v>
      </c>
      <c r="N15" s="7" t="s">
        <v>882</v>
      </c>
      <c r="O15" s="7" t="s">
        <v>885</v>
      </c>
      <c r="P15" s="57"/>
    </row>
    <row r="16" spans="2:16" ht="20.25" customHeight="1" x14ac:dyDescent="0.5">
      <c r="B16" s="57">
        <v>11</v>
      </c>
      <c r="C16" s="7" t="s">
        <v>1283</v>
      </c>
      <c r="D16" s="7" t="s">
        <v>925</v>
      </c>
      <c r="E16" s="7" t="s">
        <v>124</v>
      </c>
      <c r="F16" s="7" t="s">
        <v>945</v>
      </c>
      <c r="G16" s="14">
        <v>14</v>
      </c>
      <c r="H16" s="7">
        <v>1</v>
      </c>
      <c r="I16" s="14">
        <v>14</v>
      </c>
      <c r="J16" s="14" t="s">
        <v>945</v>
      </c>
      <c r="K16" s="13" t="s">
        <v>884</v>
      </c>
      <c r="L16" s="13" t="s">
        <v>884</v>
      </c>
      <c r="M16" s="13" t="s">
        <v>884</v>
      </c>
      <c r="N16" s="7" t="s">
        <v>882</v>
      </c>
      <c r="O16" s="7" t="s">
        <v>885</v>
      </c>
      <c r="P16" s="57"/>
    </row>
    <row r="17" spans="2:16" ht="20.25" customHeight="1" x14ac:dyDescent="0.5">
      <c r="B17" s="57">
        <v>12</v>
      </c>
      <c r="C17" s="7" t="s">
        <v>1284</v>
      </c>
      <c r="D17" s="7" t="s">
        <v>925</v>
      </c>
      <c r="E17" s="7" t="s">
        <v>143</v>
      </c>
      <c r="F17" s="7" t="s">
        <v>945</v>
      </c>
      <c r="G17" s="14">
        <v>16</v>
      </c>
      <c r="H17" s="7">
        <v>1</v>
      </c>
      <c r="I17" s="14">
        <v>16</v>
      </c>
      <c r="J17" s="14" t="s">
        <v>945</v>
      </c>
      <c r="K17" s="13" t="s">
        <v>884</v>
      </c>
      <c r="L17" s="13" t="s">
        <v>884</v>
      </c>
      <c r="M17" s="13" t="s">
        <v>884</v>
      </c>
      <c r="N17" s="7" t="s">
        <v>882</v>
      </c>
      <c r="O17" s="7" t="s">
        <v>885</v>
      </c>
      <c r="P17" s="57"/>
    </row>
    <row r="18" spans="2:16" ht="20.25" customHeight="1" x14ac:dyDescent="0.5">
      <c r="B18" s="57">
        <v>13</v>
      </c>
      <c r="C18" s="7" t="s">
        <v>1285</v>
      </c>
      <c r="D18" s="7" t="s">
        <v>925</v>
      </c>
      <c r="E18" s="7" t="s">
        <v>130</v>
      </c>
      <c r="F18" s="7" t="s">
        <v>945</v>
      </c>
      <c r="G18" s="14">
        <v>13</v>
      </c>
      <c r="H18" s="7">
        <v>1</v>
      </c>
      <c r="I18" s="14">
        <v>13</v>
      </c>
      <c r="J18" s="14" t="s">
        <v>945</v>
      </c>
      <c r="K18" s="13" t="s">
        <v>884</v>
      </c>
      <c r="L18" s="13" t="s">
        <v>884</v>
      </c>
      <c r="M18" s="13" t="s">
        <v>884</v>
      </c>
      <c r="N18" s="7" t="s">
        <v>882</v>
      </c>
      <c r="O18" s="7" t="s">
        <v>885</v>
      </c>
      <c r="P18" s="57"/>
    </row>
    <row r="19" spans="2:16" ht="20.25" customHeight="1" x14ac:dyDescent="0.5">
      <c r="B19" s="57">
        <v>14</v>
      </c>
      <c r="C19" s="7" t="s">
        <v>1286</v>
      </c>
      <c r="D19" s="7" t="s">
        <v>883</v>
      </c>
      <c r="E19" s="7" t="s">
        <v>418</v>
      </c>
      <c r="F19" s="7" t="s">
        <v>945</v>
      </c>
      <c r="G19" s="14">
        <v>40</v>
      </c>
      <c r="H19" s="7" t="s">
        <v>945</v>
      </c>
      <c r="I19" s="14" t="s">
        <v>945</v>
      </c>
      <c r="J19" s="14">
        <v>7</v>
      </c>
      <c r="K19" s="13" t="s">
        <v>884</v>
      </c>
      <c r="L19" s="13" t="s">
        <v>884</v>
      </c>
      <c r="M19" s="13" t="s">
        <v>884</v>
      </c>
      <c r="N19" s="7" t="s">
        <v>882</v>
      </c>
      <c r="O19" s="7" t="s">
        <v>885</v>
      </c>
      <c r="P19" s="57"/>
    </row>
    <row r="20" spans="2:16" ht="20.25" customHeight="1" x14ac:dyDescent="0.5">
      <c r="B20" s="57">
        <v>15</v>
      </c>
      <c r="C20" s="7" t="s">
        <v>1287</v>
      </c>
      <c r="D20" s="7" t="s">
        <v>925</v>
      </c>
      <c r="E20" s="7" t="s">
        <v>183</v>
      </c>
      <c r="F20" s="7" t="s">
        <v>945</v>
      </c>
      <c r="G20" s="14">
        <v>18</v>
      </c>
      <c r="H20" s="7">
        <v>1</v>
      </c>
      <c r="I20" s="14">
        <v>18</v>
      </c>
      <c r="J20" s="14" t="s">
        <v>945</v>
      </c>
      <c r="K20" s="13" t="s">
        <v>884</v>
      </c>
      <c r="L20" s="13" t="s">
        <v>884</v>
      </c>
      <c r="M20" s="13" t="s">
        <v>884</v>
      </c>
      <c r="N20" s="7" t="s">
        <v>882</v>
      </c>
      <c r="O20" s="7" t="s">
        <v>885</v>
      </c>
      <c r="P20" s="57"/>
    </row>
    <row r="21" spans="2:16" ht="20.25" customHeight="1" x14ac:dyDescent="0.5">
      <c r="B21" s="57">
        <v>16</v>
      </c>
      <c r="C21" s="7" t="s">
        <v>1288</v>
      </c>
      <c r="D21" s="7" t="s">
        <v>925</v>
      </c>
      <c r="E21" s="7" t="s">
        <v>368</v>
      </c>
      <c r="F21" s="7" t="s">
        <v>945</v>
      </c>
      <c r="G21" s="14">
        <v>34</v>
      </c>
      <c r="H21" s="7">
        <v>2</v>
      </c>
      <c r="I21" s="14">
        <v>17</v>
      </c>
      <c r="J21" s="14" t="s">
        <v>945</v>
      </c>
      <c r="K21" s="13" t="s">
        <v>884</v>
      </c>
      <c r="L21" s="13" t="s">
        <v>884</v>
      </c>
      <c r="M21" s="13" t="s">
        <v>884</v>
      </c>
      <c r="N21" s="7" t="s">
        <v>882</v>
      </c>
      <c r="O21" s="7" t="s">
        <v>885</v>
      </c>
      <c r="P21" s="57"/>
    </row>
    <row r="22" spans="2:16" ht="20.25" customHeight="1" x14ac:dyDescent="0.5">
      <c r="B22" s="57">
        <v>17</v>
      </c>
      <c r="C22" s="7" t="s">
        <v>1289</v>
      </c>
      <c r="D22" s="7" t="s">
        <v>925</v>
      </c>
      <c r="E22" s="7" t="s">
        <v>417</v>
      </c>
      <c r="F22" s="7" t="s">
        <v>945</v>
      </c>
      <c r="G22" s="14">
        <v>34</v>
      </c>
      <c r="H22" s="7">
        <v>2</v>
      </c>
      <c r="I22" s="14">
        <v>17</v>
      </c>
      <c r="J22" s="14" t="s">
        <v>945</v>
      </c>
      <c r="K22" s="13" t="s">
        <v>884</v>
      </c>
      <c r="L22" s="13" t="s">
        <v>884</v>
      </c>
      <c r="M22" s="13" t="s">
        <v>884</v>
      </c>
      <c r="N22" s="7" t="s">
        <v>882</v>
      </c>
      <c r="O22" s="7" t="s">
        <v>885</v>
      </c>
      <c r="P22" s="57"/>
    </row>
    <row r="23" spans="2:16" ht="20.25" customHeight="1" x14ac:dyDescent="0.5">
      <c r="B23" s="57">
        <v>18</v>
      </c>
      <c r="C23" s="7" t="s">
        <v>1290</v>
      </c>
      <c r="D23" s="7" t="s">
        <v>883</v>
      </c>
      <c r="E23" s="7" t="s">
        <v>33</v>
      </c>
      <c r="F23" s="7" t="s">
        <v>945</v>
      </c>
      <c r="G23" s="14">
        <v>15</v>
      </c>
      <c r="H23" s="7" t="s">
        <v>945</v>
      </c>
      <c r="I23" s="14" t="s">
        <v>945</v>
      </c>
      <c r="J23" s="14">
        <v>7</v>
      </c>
      <c r="K23" s="13" t="s">
        <v>884</v>
      </c>
      <c r="L23" s="13" t="s">
        <v>884</v>
      </c>
      <c r="M23" s="13" t="s">
        <v>884</v>
      </c>
      <c r="N23" s="7" t="s">
        <v>882</v>
      </c>
      <c r="O23" s="7" t="s">
        <v>885</v>
      </c>
      <c r="P23" s="57"/>
    </row>
    <row r="24" spans="2:16" ht="20.25" customHeight="1" x14ac:dyDescent="0.5">
      <c r="B24" s="57">
        <v>19</v>
      </c>
      <c r="C24" s="7" t="s">
        <v>1290</v>
      </c>
      <c r="D24" s="7" t="s">
        <v>925</v>
      </c>
      <c r="E24" s="7" t="s">
        <v>416</v>
      </c>
      <c r="F24" s="7" t="s">
        <v>945</v>
      </c>
      <c r="G24" s="14">
        <v>36</v>
      </c>
      <c r="H24" s="7">
        <v>3</v>
      </c>
      <c r="I24" s="14">
        <v>12</v>
      </c>
      <c r="J24" s="14" t="s">
        <v>945</v>
      </c>
      <c r="K24" s="13" t="s">
        <v>884</v>
      </c>
      <c r="L24" s="13" t="s">
        <v>884</v>
      </c>
      <c r="M24" s="13" t="s">
        <v>884</v>
      </c>
      <c r="N24" s="7" t="s">
        <v>882</v>
      </c>
      <c r="O24" s="7" t="s">
        <v>885</v>
      </c>
      <c r="P24" s="57"/>
    </row>
    <row r="25" spans="2:16" ht="20.25" customHeight="1" x14ac:dyDescent="0.5">
      <c r="B25" s="57">
        <v>20</v>
      </c>
      <c r="C25" s="7" t="s">
        <v>1291</v>
      </c>
      <c r="D25" s="7" t="s">
        <v>925</v>
      </c>
      <c r="E25" s="7" t="s">
        <v>416</v>
      </c>
      <c r="F25" s="7" t="s">
        <v>945</v>
      </c>
      <c r="G25" s="14">
        <v>36</v>
      </c>
      <c r="H25" s="7">
        <v>3</v>
      </c>
      <c r="I25" s="14">
        <v>12</v>
      </c>
      <c r="J25" s="14" t="s">
        <v>945</v>
      </c>
      <c r="K25" s="13" t="s">
        <v>884</v>
      </c>
      <c r="L25" s="13" t="s">
        <v>884</v>
      </c>
      <c r="M25" s="13" t="s">
        <v>884</v>
      </c>
      <c r="N25" s="7" t="s">
        <v>882</v>
      </c>
      <c r="O25" s="7" t="s">
        <v>885</v>
      </c>
      <c r="P25" s="57"/>
    </row>
    <row r="26" spans="2:16" ht="20.25" customHeight="1" x14ac:dyDescent="0.5">
      <c r="B26" s="57">
        <v>21</v>
      </c>
      <c r="C26" s="7" t="s">
        <v>1292</v>
      </c>
      <c r="D26" s="7" t="s">
        <v>925</v>
      </c>
      <c r="E26" s="7" t="s">
        <v>193</v>
      </c>
      <c r="F26" s="7" t="s">
        <v>945</v>
      </c>
      <c r="G26" s="14">
        <v>12</v>
      </c>
      <c r="H26" s="7">
        <v>1</v>
      </c>
      <c r="I26" s="14">
        <v>12</v>
      </c>
      <c r="J26" s="14" t="s">
        <v>945</v>
      </c>
      <c r="K26" s="13" t="s">
        <v>884</v>
      </c>
      <c r="L26" s="13" t="s">
        <v>884</v>
      </c>
      <c r="M26" s="13" t="s">
        <v>884</v>
      </c>
      <c r="N26" s="7" t="s">
        <v>882</v>
      </c>
      <c r="O26" s="7" t="s">
        <v>885</v>
      </c>
      <c r="P26" s="57"/>
    </row>
    <row r="27" spans="2:16" ht="20.25" customHeight="1" x14ac:dyDescent="0.5">
      <c r="B27" s="57">
        <v>22</v>
      </c>
      <c r="C27" s="7" t="s">
        <v>1293</v>
      </c>
      <c r="D27" s="7" t="s">
        <v>883</v>
      </c>
      <c r="E27" s="7" t="s">
        <v>415</v>
      </c>
      <c r="F27" s="7" t="s">
        <v>945</v>
      </c>
      <c r="G27" s="14">
        <v>20</v>
      </c>
      <c r="H27" s="7" t="s">
        <v>945</v>
      </c>
      <c r="I27" s="14">
        <v>13</v>
      </c>
      <c r="J27" s="14" t="s">
        <v>945</v>
      </c>
      <c r="K27" s="13" t="s">
        <v>884</v>
      </c>
      <c r="L27" s="13" t="s">
        <v>884</v>
      </c>
      <c r="M27" s="13" t="s">
        <v>884</v>
      </c>
      <c r="N27" s="7" t="s">
        <v>882</v>
      </c>
      <c r="O27" s="7" t="s">
        <v>885</v>
      </c>
      <c r="P27" s="57"/>
    </row>
    <row r="28" spans="2:16" ht="20.25" customHeight="1" x14ac:dyDescent="0.5">
      <c r="B28" s="57"/>
      <c r="C28" s="7"/>
      <c r="D28" s="7"/>
      <c r="E28" s="7"/>
      <c r="F28" s="7"/>
      <c r="G28" s="14"/>
      <c r="H28" s="7"/>
      <c r="I28" s="14"/>
      <c r="J28" s="14"/>
      <c r="K28" s="13"/>
      <c r="L28" s="13"/>
      <c r="M28" s="13"/>
      <c r="N28" s="7"/>
      <c r="O28" s="7"/>
      <c r="P28" s="57"/>
    </row>
    <row r="29" spans="2:16" ht="20.25" customHeight="1" x14ac:dyDescent="0.5">
      <c r="B29" s="107"/>
      <c r="C29" s="107"/>
      <c r="D29" s="107"/>
      <c r="E29" s="107"/>
      <c r="F29" s="107"/>
      <c r="G29" s="109"/>
      <c r="H29" s="107"/>
      <c r="I29" s="109"/>
      <c r="J29" s="109"/>
      <c r="K29" s="108"/>
      <c r="L29" s="108"/>
      <c r="M29" s="108"/>
      <c r="N29" s="107"/>
      <c r="O29" s="107"/>
      <c r="P29" s="107"/>
    </row>
    <row r="30" spans="2:16" ht="32.25" customHeight="1" x14ac:dyDescent="0.7">
      <c r="B30" s="164" t="s">
        <v>857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</row>
    <row r="31" spans="2:16" ht="21.75" customHeight="1" x14ac:dyDescent="0.5">
      <c r="B31" s="171" t="s">
        <v>1591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</row>
    <row r="32" spans="2:16" ht="20.25" customHeight="1" x14ac:dyDescent="0.5">
      <c r="B32" s="66" t="s">
        <v>858</v>
      </c>
      <c r="C32" s="67"/>
      <c r="D32" s="67"/>
      <c r="E32" s="67"/>
      <c r="F32" s="67" t="s">
        <v>859</v>
      </c>
      <c r="G32" s="67" t="s">
        <v>860</v>
      </c>
      <c r="H32" s="67" t="s">
        <v>861</v>
      </c>
      <c r="I32" s="67" t="s">
        <v>862</v>
      </c>
      <c r="J32" s="67" t="s">
        <v>863</v>
      </c>
      <c r="K32" s="67" t="s">
        <v>864</v>
      </c>
      <c r="L32" s="67" t="s">
        <v>865</v>
      </c>
      <c r="M32" s="67" t="s">
        <v>866</v>
      </c>
      <c r="N32" s="67" t="s">
        <v>867</v>
      </c>
      <c r="O32" s="67"/>
      <c r="P32" s="66"/>
    </row>
    <row r="33" spans="2:16" x14ac:dyDescent="0.5">
      <c r="B33" s="57"/>
      <c r="C33" s="7" t="s">
        <v>868</v>
      </c>
      <c r="D33" s="7" t="s">
        <v>869</v>
      </c>
      <c r="E33" s="7" t="s">
        <v>870</v>
      </c>
      <c r="F33" s="7"/>
      <c r="G33" s="7"/>
      <c r="H33" s="7"/>
      <c r="I33" s="7" t="s">
        <v>871</v>
      </c>
      <c r="J33" s="7" t="s">
        <v>872</v>
      </c>
      <c r="K33" s="7"/>
      <c r="L33" s="7"/>
      <c r="M33" s="7"/>
      <c r="N33" s="7" t="s">
        <v>873</v>
      </c>
      <c r="O33" s="7" t="s">
        <v>874</v>
      </c>
      <c r="P33" s="57" t="s">
        <v>875</v>
      </c>
    </row>
    <row r="34" spans="2:16" x14ac:dyDescent="0.5">
      <c r="B34" s="68" t="s">
        <v>876</v>
      </c>
      <c r="C34" s="69"/>
      <c r="D34" s="69"/>
      <c r="E34" s="69"/>
      <c r="F34" s="69" t="s">
        <v>877</v>
      </c>
      <c r="G34" s="69" t="s">
        <v>878</v>
      </c>
      <c r="H34" s="69" t="s">
        <v>879</v>
      </c>
      <c r="I34" s="69" t="s">
        <v>878</v>
      </c>
      <c r="J34" s="69" t="s">
        <v>878</v>
      </c>
      <c r="K34" s="69" t="s">
        <v>880</v>
      </c>
      <c r="L34" s="69" t="s">
        <v>880</v>
      </c>
      <c r="M34" s="69" t="s">
        <v>881</v>
      </c>
      <c r="N34" s="69" t="s">
        <v>882</v>
      </c>
      <c r="O34" s="69"/>
      <c r="P34" s="68"/>
    </row>
    <row r="35" spans="2:16" ht="20.25" customHeight="1" x14ac:dyDescent="0.5">
      <c r="B35" s="57">
        <v>23</v>
      </c>
      <c r="C35" s="7" t="s">
        <v>1294</v>
      </c>
      <c r="D35" s="7" t="s">
        <v>883</v>
      </c>
      <c r="E35" s="7" t="s">
        <v>957</v>
      </c>
      <c r="F35" s="7" t="s">
        <v>945</v>
      </c>
      <c r="G35" s="14">
        <v>24</v>
      </c>
      <c r="H35" s="7" t="s">
        <v>945</v>
      </c>
      <c r="I35" s="14">
        <v>12</v>
      </c>
      <c r="J35" s="14" t="s">
        <v>945</v>
      </c>
      <c r="K35" s="13" t="s">
        <v>884</v>
      </c>
      <c r="L35" s="13" t="s">
        <v>884</v>
      </c>
      <c r="M35" s="13" t="s">
        <v>884</v>
      </c>
      <c r="N35" s="7" t="s">
        <v>882</v>
      </c>
      <c r="O35" s="7" t="s">
        <v>885</v>
      </c>
      <c r="P35" s="57"/>
    </row>
    <row r="36" spans="2:16" ht="20.25" customHeight="1" x14ac:dyDescent="0.5">
      <c r="B36" s="57">
        <v>24</v>
      </c>
      <c r="C36" s="7" t="s">
        <v>1295</v>
      </c>
      <c r="D36" s="7" t="s">
        <v>925</v>
      </c>
      <c r="E36" s="7" t="s">
        <v>193</v>
      </c>
      <c r="F36" s="7" t="s">
        <v>945</v>
      </c>
      <c r="G36" s="14">
        <v>12</v>
      </c>
      <c r="H36" s="7">
        <v>1</v>
      </c>
      <c r="I36" s="14">
        <v>12</v>
      </c>
      <c r="J36" s="14" t="s">
        <v>945</v>
      </c>
      <c r="K36" s="13" t="s">
        <v>884</v>
      </c>
      <c r="L36" s="13" t="s">
        <v>884</v>
      </c>
      <c r="M36" s="13" t="s">
        <v>884</v>
      </c>
      <c r="N36" s="7" t="s">
        <v>882</v>
      </c>
      <c r="O36" s="7" t="s">
        <v>885</v>
      </c>
      <c r="P36" s="57"/>
    </row>
    <row r="37" spans="2:16" ht="20.25" customHeight="1" x14ac:dyDescent="0.5">
      <c r="B37" s="57"/>
      <c r="C37" s="7"/>
      <c r="D37" s="7"/>
      <c r="E37" s="7"/>
      <c r="F37" s="7"/>
      <c r="G37" s="14"/>
      <c r="H37" s="7"/>
      <c r="I37" s="14"/>
      <c r="J37" s="14"/>
      <c r="K37" s="13"/>
      <c r="L37" s="13"/>
      <c r="M37" s="13"/>
      <c r="N37" s="7"/>
      <c r="O37" s="7"/>
      <c r="P37" s="57"/>
    </row>
    <row r="38" spans="2:16" ht="20.25" customHeight="1" x14ac:dyDescent="0.5">
      <c r="B38" s="57"/>
      <c r="C38" s="7"/>
      <c r="D38" s="7"/>
      <c r="E38" s="7"/>
      <c r="F38" s="7"/>
      <c r="G38" s="14"/>
      <c r="H38" s="7"/>
      <c r="I38" s="14"/>
      <c r="J38" s="14"/>
      <c r="K38" s="13"/>
      <c r="L38" s="13"/>
      <c r="M38" s="13"/>
      <c r="N38" s="7"/>
      <c r="O38" s="7"/>
      <c r="P38" s="57"/>
    </row>
    <row r="39" spans="2:16" ht="20.25" customHeight="1" x14ac:dyDescent="0.5">
      <c r="B39" s="57"/>
      <c r="C39" s="7"/>
      <c r="D39" s="7"/>
      <c r="E39" s="7"/>
      <c r="F39" s="7"/>
      <c r="G39" s="14"/>
      <c r="H39" s="7"/>
      <c r="I39" s="14"/>
      <c r="J39" s="14"/>
      <c r="K39" s="13"/>
      <c r="L39" s="13"/>
      <c r="M39" s="13"/>
      <c r="N39" s="7"/>
      <c r="O39" s="7"/>
      <c r="P39" s="57"/>
    </row>
    <row r="40" spans="2:16" ht="20.25" customHeight="1" x14ac:dyDescent="0.5">
      <c r="B40" s="57"/>
      <c r="C40" s="7"/>
      <c r="D40" s="7"/>
      <c r="E40" s="7"/>
      <c r="F40" s="7"/>
      <c r="G40" s="14"/>
      <c r="H40" s="7"/>
      <c r="I40" s="14"/>
      <c r="J40" s="14"/>
      <c r="K40" s="13"/>
      <c r="L40" s="13"/>
      <c r="M40" s="13"/>
      <c r="N40" s="7"/>
      <c r="O40" s="7"/>
      <c r="P40" s="57"/>
    </row>
    <row r="41" spans="2:16" ht="20.25" customHeight="1" x14ac:dyDescent="0.5">
      <c r="B41" s="57"/>
      <c r="C41" s="7"/>
      <c r="D41" s="7"/>
      <c r="E41" s="7"/>
      <c r="F41" s="7"/>
      <c r="G41" s="14"/>
      <c r="H41" s="7"/>
      <c r="I41" s="14"/>
      <c r="J41" s="14"/>
      <c r="K41" s="13"/>
      <c r="L41" s="13"/>
      <c r="M41" s="13"/>
      <c r="N41" s="7"/>
      <c r="O41" s="7"/>
      <c r="P41" s="57"/>
    </row>
    <row r="42" spans="2:16" ht="20.25" customHeight="1" x14ac:dyDescent="0.5">
      <c r="B42" s="57"/>
      <c r="C42" s="7"/>
      <c r="D42" s="7"/>
      <c r="E42" s="7"/>
      <c r="F42" s="7"/>
      <c r="G42" s="14"/>
      <c r="H42" s="7"/>
      <c r="I42" s="14"/>
      <c r="J42" s="14"/>
      <c r="K42" s="13"/>
      <c r="L42" s="13"/>
      <c r="M42" s="13"/>
      <c r="N42" s="7"/>
      <c r="O42" s="7"/>
      <c r="P42" s="57"/>
    </row>
    <row r="43" spans="2:16" ht="20.25" customHeight="1" x14ac:dyDescent="0.5">
      <c r="B43" s="57"/>
      <c r="C43" s="7"/>
      <c r="D43" s="7"/>
      <c r="E43" s="7"/>
      <c r="F43" s="7"/>
      <c r="G43" s="14"/>
      <c r="H43" s="7"/>
      <c r="I43" s="14"/>
      <c r="J43" s="14"/>
      <c r="K43" s="13"/>
      <c r="L43" s="13"/>
      <c r="M43" s="13"/>
      <c r="N43" s="7"/>
      <c r="O43" s="7"/>
      <c r="P43" s="57"/>
    </row>
    <row r="44" spans="2:16" ht="20.25" customHeight="1" x14ac:dyDescent="0.5">
      <c r="B44" s="57"/>
      <c r="C44" s="7"/>
      <c r="D44" s="7"/>
      <c r="E44" s="7"/>
      <c r="F44" s="7"/>
      <c r="G44" s="14"/>
      <c r="H44" s="7"/>
      <c r="I44" s="14"/>
      <c r="J44" s="14"/>
      <c r="K44" s="7"/>
      <c r="L44" s="54"/>
      <c r="M44" s="55"/>
      <c r="N44" s="7"/>
      <c r="O44" s="7"/>
      <c r="P44" s="57"/>
    </row>
    <row r="45" spans="2:16" ht="20.25" customHeight="1" x14ac:dyDescent="0.5">
      <c r="B45" s="57"/>
      <c r="C45" s="7"/>
      <c r="D45" s="7"/>
      <c r="E45" s="7"/>
      <c r="F45" s="7"/>
      <c r="G45" s="14"/>
      <c r="H45" s="7"/>
      <c r="I45" s="14"/>
      <c r="J45" s="14"/>
      <c r="K45" s="13"/>
      <c r="L45" s="13"/>
      <c r="M45" s="13"/>
      <c r="N45" s="7"/>
      <c r="O45" s="7"/>
      <c r="P45" s="57"/>
    </row>
    <row r="46" spans="2:16" ht="20.25" customHeight="1" x14ac:dyDescent="0.5">
      <c r="B46" s="57"/>
      <c r="C46" s="7"/>
      <c r="D46" s="7"/>
      <c r="E46" s="7"/>
      <c r="F46" s="7"/>
      <c r="G46" s="14"/>
      <c r="H46" s="7"/>
      <c r="I46" s="14"/>
      <c r="J46" s="14"/>
      <c r="K46" s="13"/>
      <c r="L46" s="13"/>
      <c r="M46" s="13"/>
      <c r="N46" s="7"/>
      <c r="O46" s="7"/>
      <c r="P46" s="57"/>
    </row>
    <row r="47" spans="2:16" ht="20.25" customHeight="1" x14ac:dyDescent="0.5">
      <c r="B47" s="57"/>
      <c r="C47" s="7"/>
      <c r="D47" s="7"/>
      <c r="E47" s="7"/>
      <c r="F47" s="7"/>
      <c r="G47" s="14"/>
      <c r="H47" s="7"/>
      <c r="I47" s="14"/>
      <c r="J47" s="14"/>
      <c r="K47" s="13"/>
      <c r="L47" s="13"/>
      <c r="M47" s="13"/>
      <c r="N47" s="7"/>
      <c r="O47" s="7"/>
      <c r="P47" s="57"/>
    </row>
    <row r="48" spans="2:16" ht="20.25" customHeight="1" x14ac:dyDescent="0.5">
      <c r="B48" s="57"/>
      <c r="C48" s="7"/>
      <c r="D48" s="7"/>
      <c r="E48" s="7"/>
      <c r="F48" s="7"/>
      <c r="G48" s="14"/>
      <c r="H48" s="7"/>
      <c r="I48" s="14"/>
      <c r="J48" s="14"/>
      <c r="K48" s="13"/>
      <c r="L48" s="13"/>
      <c r="M48" s="13"/>
      <c r="N48" s="7"/>
      <c r="O48" s="7"/>
      <c r="P48" s="57"/>
    </row>
    <row r="49" spans="2:16" ht="20.25" customHeight="1" x14ac:dyDescent="0.5">
      <c r="B49" s="57"/>
      <c r="C49" s="7"/>
      <c r="D49" s="7"/>
      <c r="E49" s="7"/>
      <c r="F49" s="7"/>
      <c r="G49" s="14"/>
      <c r="H49" s="7"/>
      <c r="I49" s="14"/>
      <c r="J49" s="14"/>
      <c r="K49" s="13"/>
      <c r="L49" s="13"/>
      <c r="M49" s="13"/>
      <c r="N49" s="7"/>
      <c r="O49" s="7"/>
      <c r="P49" s="57"/>
    </row>
    <row r="50" spans="2:16" ht="20.25" customHeight="1" x14ac:dyDescent="0.5">
      <c r="B50" s="57"/>
      <c r="C50" s="7"/>
      <c r="D50" s="7"/>
      <c r="E50" s="7"/>
      <c r="F50" s="7"/>
      <c r="G50" s="14"/>
      <c r="H50" s="7"/>
      <c r="I50" s="14"/>
      <c r="J50" s="14"/>
      <c r="K50" s="13"/>
      <c r="L50" s="13"/>
      <c r="M50" s="13"/>
      <c r="N50" s="7"/>
      <c r="O50" s="7"/>
      <c r="P50" s="57"/>
    </row>
    <row r="51" spans="2:16" ht="20.25" customHeight="1" x14ac:dyDescent="0.5">
      <c r="B51" s="57"/>
      <c r="C51" s="7"/>
      <c r="D51" s="7"/>
      <c r="E51" s="7"/>
      <c r="F51" s="7"/>
      <c r="G51" s="14"/>
      <c r="H51" s="7"/>
      <c r="I51" s="14"/>
      <c r="J51" s="14"/>
      <c r="K51" s="13"/>
      <c r="L51" s="13"/>
      <c r="M51" s="13"/>
      <c r="N51" s="7"/>
      <c r="O51" s="7"/>
      <c r="P51" s="57"/>
    </row>
    <row r="52" spans="2:16" ht="20.25" customHeight="1" x14ac:dyDescent="0.5">
      <c r="B52" s="57"/>
      <c r="C52" s="7"/>
      <c r="D52" s="7"/>
      <c r="E52" s="7"/>
      <c r="F52" s="7"/>
      <c r="G52" s="14"/>
      <c r="H52" s="7"/>
      <c r="I52" s="14"/>
      <c r="J52" s="14"/>
      <c r="K52" s="13"/>
      <c r="L52" s="13"/>
      <c r="M52" s="13"/>
      <c r="N52" s="7"/>
      <c r="O52" s="7"/>
      <c r="P52" s="57"/>
    </row>
    <row r="53" spans="2:16" ht="20.25" customHeight="1" x14ac:dyDescent="0.5">
      <c r="B53" s="57"/>
      <c r="C53" s="7"/>
      <c r="D53" s="7"/>
      <c r="E53" s="7"/>
      <c r="F53" s="7"/>
      <c r="G53" s="14"/>
      <c r="H53" s="7"/>
      <c r="I53" s="14"/>
      <c r="J53" s="14"/>
      <c r="K53" s="13"/>
      <c r="L53" s="13"/>
      <c r="M53" s="13"/>
      <c r="N53" s="7"/>
      <c r="O53" s="7"/>
      <c r="P53" s="57"/>
    </row>
    <row r="54" spans="2:16" ht="20.25" customHeight="1" x14ac:dyDescent="0.5">
      <c r="B54" s="57"/>
      <c r="C54" s="7"/>
      <c r="D54" s="7"/>
      <c r="E54" s="7"/>
      <c r="F54" s="7"/>
      <c r="G54" s="14"/>
      <c r="H54" s="7"/>
      <c r="I54" s="14"/>
      <c r="J54" s="14"/>
      <c r="K54" s="13"/>
      <c r="L54" s="13"/>
      <c r="M54" s="13"/>
      <c r="N54" s="7"/>
      <c r="O54" s="7"/>
      <c r="P54" s="57"/>
    </row>
    <row r="55" spans="2:16" ht="20.25" customHeight="1" x14ac:dyDescent="0.5">
      <c r="B55" s="57"/>
      <c r="C55" s="7"/>
      <c r="D55" s="7"/>
      <c r="E55" s="7"/>
      <c r="F55" s="7"/>
      <c r="G55" s="14"/>
      <c r="H55" s="7"/>
      <c r="I55" s="14"/>
      <c r="J55" s="14"/>
      <c r="K55" s="13"/>
      <c r="L55" s="13"/>
      <c r="M55" s="13"/>
      <c r="N55" s="7"/>
      <c r="O55" s="7"/>
      <c r="P55" s="57"/>
    </row>
    <row r="56" spans="2:16" ht="20.25" customHeight="1" x14ac:dyDescent="0.5">
      <c r="B56" s="57"/>
      <c r="C56" s="7"/>
      <c r="D56" s="7"/>
      <c r="E56" s="7"/>
      <c r="F56" s="7"/>
      <c r="G56" s="14"/>
      <c r="H56" s="7"/>
      <c r="I56" s="14"/>
      <c r="J56" s="14"/>
      <c r="K56" s="13"/>
      <c r="L56" s="13"/>
      <c r="M56" s="13"/>
      <c r="N56" s="7"/>
      <c r="O56" s="7"/>
      <c r="P56" s="57"/>
    </row>
    <row r="57" spans="2:16" ht="20.25" customHeight="1" x14ac:dyDescent="0.5">
      <c r="B57" s="57"/>
      <c r="C57" s="7"/>
      <c r="D57" s="7"/>
      <c r="E57" s="7"/>
      <c r="F57" s="7"/>
      <c r="G57" s="14"/>
      <c r="H57" s="7"/>
      <c r="I57" s="14"/>
      <c r="J57" s="14"/>
      <c r="K57" s="13"/>
      <c r="L57" s="13"/>
      <c r="M57" s="13"/>
      <c r="N57" s="7"/>
      <c r="O57" s="7"/>
      <c r="P57" s="57"/>
    </row>
    <row r="58" spans="2:16" ht="20.25" customHeight="1" x14ac:dyDescent="0.5">
      <c r="B58" s="107"/>
      <c r="C58" s="107"/>
      <c r="D58" s="107"/>
      <c r="E58" s="107"/>
      <c r="F58" s="107"/>
      <c r="G58" s="109"/>
      <c r="H58" s="107"/>
      <c r="I58" s="109"/>
      <c r="J58" s="109"/>
      <c r="K58" s="108"/>
      <c r="L58" s="108"/>
      <c r="M58" s="108"/>
      <c r="N58" s="107"/>
      <c r="O58" s="107"/>
      <c r="P58" s="107"/>
    </row>
    <row r="59" spans="2:16" ht="20.25" customHeight="1" x14ac:dyDescent="0.5"/>
    <row r="60" spans="2:16" ht="20.25" customHeight="1" x14ac:dyDescent="0.5"/>
    <row r="61" spans="2:16" ht="20.25" customHeight="1" x14ac:dyDescent="0.5">
      <c r="B61" s="58"/>
      <c r="C61" s="58"/>
      <c r="D61" s="58"/>
      <c r="E61" s="58"/>
      <c r="F61" s="58"/>
      <c r="G61" s="59"/>
      <c r="H61" s="58"/>
      <c r="I61" s="59"/>
      <c r="J61" s="59"/>
      <c r="K61" s="60"/>
      <c r="L61" s="60"/>
      <c r="M61" s="60"/>
      <c r="N61" s="58"/>
      <c r="O61" s="58"/>
      <c r="P61" s="58"/>
    </row>
    <row r="62" spans="2:16" ht="20.25" customHeight="1" x14ac:dyDescent="0.5">
      <c r="B62" s="61"/>
      <c r="C62" s="47"/>
      <c r="D62" s="58"/>
      <c r="E62" s="58"/>
      <c r="F62" s="58"/>
      <c r="G62" s="59"/>
      <c r="H62" s="58"/>
      <c r="I62" s="59"/>
      <c r="J62" s="59"/>
      <c r="K62" s="60"/>
      <c r="L62" s="60"/>
      <c r="M62" s="60"/>
      <c r="N62" s="47"/>
      <c r="O62" s="47"/>
      <c r="P62" s="47"/>
    </row>
  </sheetData>
  <mergeCells count="4">
    <mergeCell ref="B2:P2"/>
    <mergeCell ref="B1:P1"/>
    <mergeCell ref="B30:P30"/>
    <mergeCell ref="B31:P31"/>
  </mergeCells>
  <phoneticPr fontId="0" type="noConversion"/>
  <pageMargins left="0.25" right="0.118110236220472" top="0.61739999999999995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workbookViewId="0">
      <selection activeCell="L14" sqref="L14"/>
    </sheetView>
  </sheetViews>
  <sheetFormatPr defaultRowHeight="21.75" x14ac:dyDescent="0.5"/>
  <cols>
    <col min="1" max="1" width="1.28515625" customWidth="1"/>
    <col min="2" max="2" width="5.5703125" customWidth="1"/>
    <col min="3" max="3" width="20" customWidth="1"/>
    <col min="5" max="5" width="19.28515625" customWidth="1"/>
    <col min="6" max="6" width="6.85546875" customWidth="1"/>
    <col min="9" max="9" width="9" customWidth="1"/>
    <col min="13" max="13" width="10.85546875" customWidth="1"/>
    <col min="15" max="15" width="6.85546875" customWidth="1"/>
    <col min="16" max="16" width="15.5703125" customWidth="1"/>
  </cols>
  <sheetData>
    <row r="1" spans="2:16" ht="32.25" x14ac:dyDescent="0.7">
      <c r="B1" s="164" t="s">
        <v>857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16" x14ac:dyDescent="0.5">
      <c r="B2" s="163" t="s">
        <v>1592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16" ht="20.25" customHeight="1" x14ac:dyDescent="0.5">
      <c r="B3" s="66" t="s">
        <v>858</v>
      </c>
      <c r="C3" s="67"/>
      <c r="D3" s="67"/>
      <c r="E3" s="67"/>
      <c r="F3" s="67" t="s">
        <v>859</v>
      </c>
      <c r="G3" s="67" t="s">
        <v>860</v>
      </c>
      <c r="H3" s="67" t="s">
        <v>861</v>
      </c>
      <c r="I3" s="67" t="s">
        <v>862</v>
      </c>
      <c r="J3" s="67" t="s">
        <v>863</v>
      </c>
      <c r="K3" s="67" t="s">
        <v>864</v>
      </c>
      <c r="L3" s="67" t="s">
        <v>865</v>
      </c>
      <c r="M3" s="67" t="s">
        <v>866</v>
      </c>
      <c r="N3" s="67" t="s">
        <v>867</v>
      </c>
      <c r="O3" s="67"/>
      <c r="P3" s="67"/>
    </row>
    <row r="4" spans="2:16" ht="20.25" customHeight="1" x14ac:dyDescent="0.5">
      <c r="B4" s="57"/>
      <c r="C4" s="7" t="s">
        <v>868</v>
      </c>
      <c r="D4" s="7" t="s">
        <v>869</v>
      </c>
      <c r="E4" s="7" t="s">
        <v>870</v>
      </c>
      <c r="F4" s="7"/>
      <c r="G4" s="7"/>
      <c r="H4" s="7"/>
      <c r="I4" s="7" t="s">
        <v>871</v>
      </c>
      <c r="J4" s="7" t="s">
        <v>872</v>
      </c>
      <c r="K4" s="7"/>
      <c r="L4" s="7"/>
      <c r="M4" s="7"/>
      <c r="N4" s="7" t="s">
        <v>873</v>
      </c>
      <c r="O4" s="7" t="s">
        <v>874</v>
      </c>
      <c r="P4" s="7" t="s">
        <v>875</v>
      </c>
    </row>
    <row r="5" spans="2:16" ht="20.25" customHeight="1" x14ac:dyDescent="0.5">
      <c r="B5" s="57" t="s">
        <v>876</v>
      </c>
      <c r="C5" s="7"/>
      <c r="D5" s="7"/>
      <c r="E5" s="7"/>
      <c r="F5" s="7" t="s">
        <v>877</v>
      </c>
      <c r="G5" s="7" t="s">
        <v>878</v>
      </c>
      <c r="H5" s="7" t="s">
        <v>879</v>
      </c>
      <c r="I5" s="7" t="s">
        <v>878</v>
      </c>
      <c r="J5" s="7" t="s">
        <v>878</v>
      </c>
      <c r="K5" s="7" t="s">
        <v>880</v>
      </c>
      <c r="L5" s="7" t="s">
        <v>880</v>
      </c>
      <c r="M5" s="7" t="s">
        <v>881</v>
      </c>
      <c r="N5" s="7" t="s">
        <v>882</v>
      </c>
      <c r="O5" s="7"/>
      <c r="P5" s="7"/>
    </row>
    <row r="6" spans="2:16" ht="20.25" customHeight="1" x14ac:dyDescent="0.5">
      <c r="B6" s="66">
        <v>1</v>
      </c>
      <c r="C6" s="67" t="s">
        <v>195</v>
      </c>
      <c r="D6" s="67" t="s">
        <v>886</v>
      </c>
      <c r="E6" s="67" t="s">
        <v>181</v>
      </c>
      <c r="F6" s="67" t="s">
        <v>945</v>
      </c>
      <c r="G6" s="74">
        <v>12</v>
      </c>
      <c r="H6" s="67">
        <v>1</v>
      </c>
      <c r="I6" s="74">
        <v>12</v>
      </c>
      <c r="J6" s="74" t="s">
        <v>945</v>
      </c>
      <c r="K6" s="73" t="s">
        <v>884</v>
      </c>
      <c r="L6" s="73" t="s">
        <v>884</v>
      </c>
      <c r="M6" s="73" t="s">
        <v>884</v>
      </c>
      <c r="N6" s="67" t="s">
        <v>882</v>
      </c>
      <c r="O6" s="67" t="s">
        <v>885</v>
      </c>
      <c r="P6" s="67"/>
    </row>
    <row r="7" spans="2:16" ht="20.25" customHeight="1" x14ac:dyDescent="0.5">
      <c r="B7" s="57">
        <v>2</v>
      </c>
      <c r="C7" s="7" t="s">
        <v>196</v>
      </c>
      <c r="D7" s="7" t="s">
        <v>883</v>
      </c>
      <c r="E7" s="7" t="s">
        <v>1267</v>
      </c>
      <c r="F7" s="7" t="s">
        <v>945</v>
      </c>
      <c r="G7" s="14">
        <v>15</v>
      </c>
      <c r="H7" s="7" t="s">
        <v>945</v>
      </c>
      <c r="I7" s="14" t="s">
        <v>945</v>
      </c>
      <c r="J7" s="14">
        <v>21</v>
      </c>
      <c r="K7" s="13" t="s">
        <v>884</v>
      </c>
      <c r="L7" s="13" t="s">
        <v>884</v>
      </c>
      <c r="M7" s="13" t="s">
        <v>884</v>
      </c>
      <c r="N7" s="7" t="s">
        <v>882</v>
      </c>
      <c r="O7" s="7" t="s">
        <v>885</v>
      </c>
      <c r="P7" s="7"/>
    </row>
    <row r="8" spans="2:16" ht="20.25" customHeight="1" x14ac:dyDescent="0.5">
      <c r="B8" s="57">
        <v>3</v>
      </c>
      <c r="C8" s="7" t="s">
        <v>197</v>
      </c>
      <c r="D8" s="7" t="s">
        <v>883</v>
      </c>
      <c r="E8" s="7" t="s">
        <v>1268</v>
      </c>
      <c r="F8" s="7" t="s">
        <v>945</v>
      </c>
      <c r="G8" s="14">
        <v>19</v>
      </c>
      <c r="H8" s="7" t="s">
        <v>945</v>
      </c>
      <c r="I8" s="14" t="s">
        <v>945</v>
      </c>
      <c r="J8" s="14">
        <v>21</v>
      </c>
      <c r="K8" s="13" t="s">
        <v>884</v>
      </c>
      <c r="L8" s="13" t="s">
        <v>884</v>
      </c>
      <c r="M8" s="13" t="s">
        <v>884</v>
      </c>
      <c r="N8" s="7" t="s">
        <v>882</v>
      </c>
      <c r="O8" s="7" t="s">
        <v>885</v>
      </c>
      <c r="P8" s="7"/>
    </row>
    <row r="9" spans="2:16" ht="20.25" customHeight="1" x14ac:dyDescent="0.5">
      <c r="B9" s="57">
        <v>4</v>
      </c>
      <c r="C9" s="7" t="s">
        <v>198</v>
      </c>
      <c r="D9" s="7" t="s">
        <v>886</v>
      </c>
      <c r="E9" s="7" t="s">
        <v>136</v>
      </c>
      <c r="F9" s="13"/>
      <c r="G9" s="14">
        <v>24</v>
      </c>
      <c r="H9" s="7">
        <v>2</v>
      </c>
      <c r="I9" s="14">
        <v>12</v>
      </c>
      <c r="J9" s="7" t="s">
        <v>945</v>
      </c>
      <c r="K9" s="13" t="s">
        <v>884</v>
      </c>
      <c r="L9" s="13" t="s">
        <v>884</v>
      </c>
      <c r="M9" s="13" t="s">
        <v>884</v>
      </c>
      <c r="N9" s="7" t="s">
        <v>882</v>
      </c>
      <c r="O9" s="7" t="s">
        <v>885</v>
      </c>
      <c r="P9" s="7"/>
    </row>
    <row r="10" spans="2:16" ht="20.25" customHeight="1" x14ac:dyDescent="0.5">
      <c r="B10" s="57">
        <v>5</v>
      </c>
      <c r="C10" s="7" t="s">
        <v>199</v>
      </c>
      <c r="D10" s="7" t="s">
        <v>886</v>
      </c>
      <c r="E10" s="7" t="s">
        <v>206</v>
      </c>
      <c r="F10" s="7" t="s">
        <v>945</v>
      </c>
      <c r="G10" s="14">
        <v>30</v>
      </c>
      <c r="H10" s="7">
        <v>2</v>
      </c>
      <c r="I10" s="14">
        <v>15</v>
      </c>
      <c r="J10" s="14" t="s">
        <v>945</v>
      </c>
      <c r="K10" s="13" t="s">
        <v>884</v>
      </c>
      <c r="L10" s="13" t="s">
        <v>884</v>
      </c>
      <c r="M10" s="13" t="s">
        <v>884</v>
      </c>
      <c r="N10" s="7" t="s">
        <v>882</v>
      </c>
      <c r="O10" s="7" t="s">
        <v>885</v>
      </c>
      <c r="P10" s="7"/>
    </row>
    <row r="11" spans="2:16" ht="20.25" customHeight="1" x14ac:dyDescent="0.5">
      <c r="B11" s="57">
        <v>6</v>
      </c>
      <c r="C11" s="7" t="s">
        <v>200</v>
      </c>
      <c r="D11" s="7" t="s">
        <v>883</v>
      </c>
      <c r="E11" s="7" t="s">
        <v>207</v>
      </c>
      <c r="F11" s="7" t="s">
        <v>945</v>
      </c>
      <c r="G11" s="14">
        <v>90</v>
      </c>
      <c r="H11" s="7" t="s">
        <v>945</v>
      </c>
      <c r="I11" s="14" t="s">
        <v>945</v>
      </c>
      <c r="J11" s="14">
        <v>21</v>
      </c>
      <c r="K11" s="13" t="s">
        <v>884</v>
      </c>
      <c r="L11" s="13" t="s">
        <v>884</v>
      </c>
      <c r="M11" s="13" t="s">
        <v>884</v>
      </c>
      <c r="N11" s="7" t="s">
        <v>882</v>
      </c>
      <c r="O11" s="7" t="s">
        <v>885</v>
      </c>
      <c r="P11" s="7"/>
    </row>
    <row r="12" spans="2:16" ht="20.25" customHeight="1" x14ac:dyDescent="0.5">
      <c r="B12" s="57">
        <v>7</v>
      </c>
      <c r="C12" s="7" t="s">
        <v>201</v>
      </c>
      <c r="D12" s="7" t="s">
        <v>886</v>
      </c>
      <c r="E12" s="7" t="s">
        <v>194</v>
      </c>
      <c r="F12" s="7" t="s">
        <v>945</v>
      </c>
      <c r="G12" s="14">
        <v>24</v>
      </c>
      <c r="H12" s="7">
        <v>2</v>
      </c>
      <c r="I12" s="14">
        <v>12</v>
      </c>
      <c r="J12" s="14" t="s">
        <v>945</v>
      </c>
      <c r="K12" s="13" t="s">
        <v>884</v>
      </c>
      <c r="L12" s="13" t="s">
        <v>884</v>
      </c>
      <c r="M12" s="13" t="s">
        <v>884</v>
      </c>
      <c r="N12" s="7" t="s">
        <v>882</v>
      </c>
      <c r="O12" s="7" t="s">
        <v>885</v>
      </c>
      <c r="P12" s="7"/>
    </row>
    <row r="13" spans="2:16" ht="20.25" customHeight="1" x14ac:dyDescent="0.5">
      <c r="B13" s="57">
        <v>8</v>
      </c>
      <c r="C13" s="7" t="s">
        <v>202</v>
      </c>
      <c r="D13" s="7" t="s">
        <v>886</v>
      </c>
      <c r="E13" s="7" t="s">
        <v>208</v>
      </c>
      <c r="F13" s="7" t="s">
        <v>945</v>
      </c>
      <c r="G13" s="14">
        <v>10</v>
      </c>
      <c r="H13" s="7">
        <v>1</v>
      </c>
      <c r="I13" s="14">
        <v>10</v>
      </c>
      <c r="J13" s="14" t="s">
        <v>945</v>
      </c>
      <c r="K13" s="13" t="s">
        <v>884</v>
      </c>
      <c r="L13" s="13" t="s">
        <v>884</v>
      </c>
      <c r="M13" s="13" t="s">
        <v>884</v>
      </c>
      <c r="N13" s="7" t="s">
        <v>882</v>
      </c>
      <c r="O13" s="7" t="s">
        <v>885</v>
      </c>
      <c r="P13" s="7"/>
    </row>
    <row r="14" spans="2:16" ht="20.25" customHeight="1" x14ac:dyDescent="0.5">
      <c r="B14" s="57">
        <v>9</v>
      </c>
      <c r="C14" s="7" t="s">
        <v>203</v>
      </c>
      <c r="D14" s="7" t="s">
        <v>886</v>
      </c>
      <c r="E14" s="7" t="s">
        <v>209</v>
      </c>
      <c r="F14" s="7" t="s">
        <v>945</v>
      </c>
      <c r="G14" s="14">
        <v>13</v>
      </c>
      <c r="H14" s="7">
        <v>1</v>
      </c>
      <c r="I14" s="14">
        <v>13</v>
      </c>
      <c r="J14" s="14" t="s">
        <v>945</v>
      </c>
      <c r="K14" s="13" t="s">
        <v>884</v>
      </c>
      <c r="L14" s="13" t="s">
        <v>884</v>
      </c>
      <c r="M14" s="13" t="s">
        <v>884</v>
      </c>
      <c r="N14" s="7" t="s">
        <v>882</v>
      </c>
      <c r="O14" s="7" t="s">
        <v>885</v>
      </c>
      <c r="P14" s="7"/>
    </row>
    <row r="15" spans="2:16" ht="20.25" customHeight="1" x14ac:dyDescent="0.5">
      <c r="B15" s="57">
        <v>10</v>
      </c>
      <c r="C15" s="7" t="s">
        <v>204</v>
      </c>
      <c r="D15" s="7" t="s">
        <v>886</v>
      </c>
      <c r="E15" s="7" t="s">
        <v>181</v>
      </c>
      <c r="F15" s="7" t="s">
        <v>945</v>
      </c>
      <c r="G15" s="14">
        <v>12</v>
      </c>
      <c r="H15" s="7">
        <v>1</v>
      </c>
      <c r="I15" s="14">
        <v>12</v>
      </c>
      <c r="J15" s="14" t="s">
        <v>945</v>
      </c>
      <c r="K15" s="13" t="s">
        <v>884</v>
      </c>
      <c r="L15" s="13" t="s">
        <v>884</v>
      </c>
      <c r="M15" s="13" t="s">
        <v>884</v>
      </c>
      <c r="N15" s="7" t="s">
        <v>882</v>
      </c>
      <c r="O15" s="7" t="s">
        <v>885</v>
      </c>
      <c r="P15" s="7"/>
    </row>
    <row r="16" spans="2:16" ht="20.25" customHeight="1" x14ac:dyDescent="0.5">
      <c r="B16" s="57">
        <v>11</v>
      </c>
      <c r="C16" s="7" t="s">
        <v>205</v>
      </c>
      <c r="D16" s="7" t="s">
        <v>886</v>
      </c>
      <c r="E16" s="7" t="s">
        <v>181</v>
      </c>
      <c r="F16" s="7" t="s">
        <v>945</v>
      </c>
      <c r="G16" s="14">
        <v>12</v>
      </c>
      <c r="H16" s="7">
        <v>1</v>
      </c>
      <c r="I16" s="14">
        <v>12</v>
      </c>
      <c r="J16" s="14" t="s">
        <v>945</v>
      </c>
      <c r="K16" s="13" t="s">
        <v>884</v>
      </c>
      <c r="L16" s="13" t="s">
        <v>884</v>
      </c>
      <c r="M16" s="13" t="s">
        <v>884</v>
      </c>
      <c r="N16" s="7" t="s">
        <v>882</v>
      </c>
      <c r="O16" s="7" t="s">
        <v>885</v>
      </c>
      <c r="P16" s="7"/>
    </row>
    <row r="17" spans="2:16" ht="20.25" customHeight="1" x14ac:dyDescent="0.5">
      <c r="B17" s="57"/>
      <c r="C17" s="7"/>
      <c r="D17" s="7"/>
      <c r="E17" s="7"/>
      <c r="F17" s="7"/>
      <c r="G17" s="14"/>
      <c r="H17" s="7"/>
      <c r="I17" s="14"/>
      <c r="J17" s="14"/>
      <c r="K17" s="13"/>
      <c r="L17" s="13"/>
      <c r="M17" s="13"/>
      <c r="N17" s="7"/>
      <c r="O17" s="7"/>
      <c r="P17" s="7"/>
    </row>
    <row r="18" spans="2:16" ht="20.25" customHeight="1" x14ac:dyDescent="0.5">
      <c r="B18" s="57"/>
      <c r="C18" s="7"/>
      <c r="D18" s="7"/>
      <c r="E18" s="7"/>
      <c r="F18" s="7"/>
      <c r="G18" s="14"/>
      <c r="H18" s="7"/>
      <c r="I18" s="14"/>
      <c r="J18" s="14"/>
      <c r="K18" s="13"/>
      <c r="L18" s="13"/>
      <c r="M18" s="13"/>
      <c r="N18" s="7"/>
      <c r="O18" s="7"/>
      <c r="P18" s="7"/>
    </row>
    <row r="19" spans="2:16" ht="20.25" customHeight="1" x14ac:dyDescent="0.5">
      <c r="B19" s="57"/>
      <c r="C19" s="7"/>
      <c r="D19" s="7"/>
      <c r="E19" s="7"/>
      <c r="F19" s="7"/>
      <c r="G19" s="14"/>
      <c r="H19" s="7"/>
      <c r="I19" s="14"/>
      <c r="J19" s="14"/>
      <c r="K19" s="13"/>
      <c r="L19" s="13"/>
      <c r="M19" s="13"/>
      <c r="N19" s="7"/>
      <c r="O19" s="7"/>
      <c r="P19" s="7"/>
    </row>
    <row r="20" spans="2:16" ht="20.25" customHeight="1" x14ac:dyDescent="0.5">
      <c r="B20" s="57"/>
      <c r="C20" s="7"/>
      <c r="D20" s="7"/>
      <c r="E20" s="7"/>
      <c r="F20" s="7"/>
      <c r="G20" s="14"/>
      <c r="H20" s="7"/>
      <c r="I20" s="14"/>
      <c r="J20" s="14"/>
      <c r="K20" s="13"/>
      <c r="L20" s="13"/>
      <c r="M20" s="13"/>
      <c r="N20" s="7"/>
      <c r="O20" s="7"/>
      <c r="P20" s="7"/>
    </row>
    <row r="21" spans="2:16" ht="20.25" customHeight="1" x14ac:dyDescent="0.5">
      <c r="B21" s="57"/>
      <c r="C21" s="7"/>
      <c r="D21" s="7"/>
      <c r="E21" s="7"/>
      <c r="F21" s="7"/>
      <c r="G21" s="14"/>
      <c r="H21" s="7"/>
      <c r="I21" s="14"/>
      <c r="J21" s="14"/>
      <c r="K21" s="13"/>
      <c r="L21" s="13"/>
      <c r="M21" s="13"/>
      <c r="N21" s="7"/>
      <c r="O21" s="7"/>
      <c r="P21" s="7"/>
    </row>
    <row r="22" spans="2:16" ht="20.25" customHeight="1" x14ac:dyDescent="0.5">
      <c r="B22" s="57"/>
      <c r="C22" s="7"/>
      <c r="D22" s="7"/>
      <c r="E22" s="7"/>
      <c r="F22" s="7"/>
      <c r="G22" s="14"/>
      <c r="H22" s="7"/>
      <c r="I22" s="14"/>
      <c r="J22" s="14"/>
      <c r="K22" s="13"/>
      <c r="L22" s="13"/>
      <c r="M22" s="13"/>
      <c r="N22" s="7"/>
      <c r="O22" s="7"/>
      <c r="P22" s="7"/>
    </row>
    <row r="23" spans="2:16" ht="20.25" customHeight="1" x14ac:dyDescent="0.5">
      <c r="B23" s="57"/>
      <c r="C23" s="7"/>
      <c r="D23" s="7"/>
      <c r="E23" s="7"/>
      <c r="F23" s="7"/>
      <c r="G23" s="14"/>
      <c r="H23" s="7"/>
      <c r="I23" s="14"/>
      <c r="J23" s="14"/>
      <c r="K23" s="13"/>
      <c r="L23" s="13"/>
      <c r="M23" s="13"/>
      <c r="N23" s="7"/>
      <c r="O23" s="7"/>
      <c r="P23" s="7"/>
    </row>
    <row r="24" spans="2:16" ht="20.25" customHeight="1" x14ac:dyDescent="0.5">
      <c r="B24" s="57"/>
      <c r="C24" s="7"/>
      <c r="D24" s="7"/>
      <c r="E24" s="7"/>
      <c r="F24" s="7"/>
      <c r="G24" s="14"/>
      <c r="H24" s="7"/>
      <c r="I24" s="14"/>
      <c r="J24" s="14"/>
      <c r="K24" s="13"/>
      <c r="L24" s="13"/>
      <c r="M24" s="13"/>
      <c r="N24" s="7"/>
      <c r="O24" s="7"/>
      <c r="P24" s="7"/>
    </row>
    <row r="25" spans="2:16" ht="20.25" customHeight="1" x14ac:dyDescent="0.5">
      <c r="B25" s="57"/>
      <c r="C25" s="7"/>
      <c r="D25" s="7"/>
      <c r="E25" s="7"/>
      <c r="F25" s="7"/>
      <c r="G25" s="14"/>
      <c r="H25" s="7"/>
      <c r="I25" s="14"/>
      <c r="J25" s="14"/>
      <c r="K25" s="13"/>
      <c r="L25" s="13"/>
      <c r="M25" s="13"/>
      <c r="N25" s="7"/>
      <c r="O25" s="7"/>
      <c r="P25" s="7"/>
    </row>
    <row r="26" spans="2:16" ht="20.25" customHeight="1" x14ac:dyDescent="0.5">
      <c r="B26" s="57"/>
      <c r="C26" s="7"/>
      <c r="D26" s="7"/>
      <c r="E26" s="7"/>
      <c r="F26" s="7"/>
      <c r="G26" s="14"/>
      <c r="H26" s="7"/>
      <c r="I26" s="14"/>
      <c r="J26" s="14"/>
      <c r="K26" s="13"/>
      <c r="L26" s="13"/>
      <c r="M26" s="13"/>
      <c r="N26" s="7"/>
      <c r="O26" s="7"/>
      <c r="P26" s="7"/>
    </row>
    <row r="27" spans="2:16" ht="20.25" customHeight="1" x14ac:dyDescent="0.5">
      <c r="B27" s="68"/>
      <c r="C27" s="69"/>
      <c r="D27" s="69"/>
      <c r="E27" s="69"/>
      <c r="F27" s="69"/>
      <c r="G27" s="71"/>
      <c r="H27" s="69"/>
      <c r="I27" s="71"/>
      <c r="J27" s="71"/>
      <c r="K27" s="70"/>
      <c r="L27" s="70"/>
      <c r="M27" s="70"/>
      <c r="N27" s="69"/>
      <c r="O27" s="69"/>
      <c r="P27" s="69"/>
    </row>
    <row r="28" spans="2:16" ht="20.25" customHeight="1" x14ac:dyDescent="0.5">
      <c r="B28" s="58"/>
      <c r="C28" s="47"/>
      <c r="D28" s="58"/>
      <c r="E28" s="58"/>
      <c r="F28" s="58"/>
      <c r="G28" s="59"/>
      <c r="H28" s="58"/>
      <c r="I28" s="59"/>
      <c r="J28" s="59"/>
      <c r="K28" s="60"/>
      <c r="L28" s="60"/>
      <c r="M28" s="60"/>
      <c r="N28" s="47"/>
      <c r="O28" s="47"/>
      <c r="P28" s="47"/>
    </row>
  </sheetData>
  <mergeCells count="2">
    <mergeCell ref="B1:P1"/>
    <mergeCell ref="B2:P2"/>
  </mergeCells>
  <phoneticPr fontId="0" type="noConversion"/>
  <pageMargins left="0.25" right="0" top="0.78739999999999999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3"/>
  <sheetViews>
    <sheetView workbookViewId="0">
      <selection activeCell="R1" sqref="R1"/>
    </sheetView>
  </sheetViews>
  <sheetFormatPr defaultRowHeight="21.75" x14ac:dyDescent="0.5"/>
  <cols>
    <col min="1" max="1" width="1.28515625" customWidth="1"/>
    <col min="2" max="2" width="3.5703125" customWidth="1"/>
    <col min="3" max="3" width="15.42578125" customWidth="1"/>
    <col min="4" max="4" width="7.140625" customWidth="1"/>
    <col min="5" max="5" width="24" customWidth="1"/>
    <col min="6" max="6" width="7.7109375" customWidth="1"/>
    <col min="7" max="7" width="9" customWidth="1"/>
    <col min="8" max="8" width="8.140625" customWidth="1"/>
    <col min="9" max="9" width="9.28515625" customWidth="1"/>
    <col min="10" max="10" width="9" customWidth="1"/>
    <col min="11" max="11" width="8.85546875" customWidth="1"/>
    <col min="13" max="13" width="11.28515625" customWidth="1"/>
    <col min="14" max="14" width="9.5703125" customWidth="1"/>
    <col min="15" max="15" width="7" customWidth="1"/>
    <col min="16" max="16" width="19.5703125" customWidth="1"/>
  </cols>
  <sheetData>
    <row r="1" spans="2:16" ht="34.5" x14ac:dyDescent="0.7">
      <c r="B1" s="181" t="s">
        <v>857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2:16" ht="23.25" x14ac:dyDescent="0.5">
      <c r="B2" s="183" t="s">
        <v>1593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2:16" x14ac:dyDescent="0.5">
      <c r="B3" s="25"/>
      <c r="C3" s="26"/>
      <c r="D3" s="26"/>
      <c r="E3" s="26"/>
      <c r="F3" s="26" t="s">
        <v>859</v>
      </c>
      <c r="G3" s="26" t="s">
        <v>860</v>
      </c>
      <c r="H3" s="26" t="s">
        <v>861</v>
      </c>
      <c r="I3" s="26" t="s">
        <v>860</v>
      </c>
      <c r="J3" s="26" t="s">
        <v>863</v>
      </c>
      <c r="K3" s="26" t="s">
        <v>946</v>
      </c>
      <c r="L3" s="26" t="s">
        <v>947</v>
      </c>
      <c r="M3" s="26" t="s">
        <v>866</v>
      </c>
      <c r="N3" s="26" t="s">
        <v>867</v>
      </c>
      <c r="O3" s="26"/>
      <c r="P3" s="26" t="s">
        <v>875</v>
      </c>
    </row>
    <row r="4" spans="2:16" ht="21" customHeight="1" x14ac:dyDescent="0.5">
      <c r="B4" s="27" t="s">
        <v>876</v>
      </c>
      <c r="C4" s="28" t="s">
        <v>868</v>
      </c>
      <c r="D4" s="28" t="s">
        <v>869</v>
      </c>
      <c r="E4" s="28" t="s">
        <v>870</v>
      </c>
      <c r="F4" s="28"/>
      <c r="G4" s="28"/>
      <c r="H4" s="28"/>
      <c r="I4" s="29" t="s">
        <v>948</v>
      </c>
      <c r="J4" s="28" t="s">
        <v>872</v>
      </c>
      <c r="K4" s="28"/>
      <c r="L4" s="28"/>
      <c r="M4" s="28"/>
      <c r="N4" s="28" t="s">
        <v>873</v>
      </c>
      <c r="O4" s="28" t="s">
        <v>874</v>
      </c>
      <c r="P4" s="28"/>
    </row>
    <row r="5" spans="2:16" ht="21" customHeight="1" x14ac:dyDescent="0.5">
      <c r="B5" s="30"/>
      <c r="C5" s="31"/>
      <c r="D5" s="31"/>
      <c r="E5" s="31"/>
      <c r="F5" s="31" t="s">
        <v>877</v>
      </c>
      <c r="G5" s="31" t="s">
        <v>949</v>
      </c>
      <c r="H5" s="31" t="s">
        <v>879</v>
      </c>
      <c r="I5" s="31" t="s">
        <v>949</v>
      </c>
      <c r="J5" s="31" t="s">
        <v>949</v>
      </c>
      <c r="K5" s="31" t="s">
        <v>880</v>
      </c>
      <c r="L5" s="31" t="s">
        <v>880</v>
      </c>
      <c r="M5" s="31" t="s">
        <v>881</v>
      </c>
      <c r="N5" s="31" t="s">
        <v>882</v>
      </c>
      <c r="O5" s="31"/>
      <c r="P5" s="31"/>
    </row>
    <row r="6" spans="2:16" ht="21" customHeight="1" x14ac:dyDescent="0.5">
      <c r="B6" s="57">
        <v>1</v>
      </c>
      <c r="C6" s="7" t="s">
        <v>489</v>
      </c>
      <c r="D6" s="7" t="s">
        <v>952</v>
      </c>
      <c r="E6" s="24" t="s">
        <v>963</v>
      </c>
      <c r="F6" s="15" t="s">
        <v>884</v>
      </c>
      <c r="G6" s="14">
        <v>140</v>
      </c>
      <c r="H6" s="115" t="s">
        <v>884</v>
      </c>
      <c r="I6" s="15" t="s">
        <v>884</v>
      </c>
      <c r="J6" s="14">
        <v>15.6</v>
      </c>
      <c r="K6" s="13" t="s">
        <v>884</v>
      </c>
      <c r="L6" s="13" t="s">
        <v>884</v>
      </c>
      <c r="M6" s="55" t="s">
        <v>884</v>
      </c>
      <c r="N6" s="66" t="s">
        <v>882</v>
      </c>
      <c r="O6" s="7" t="s">
        <v>885</v>
      </c>
      <c r="P6" s="33"/>
    </row>
    <row r="7" spans="2:16" ht="21" customHeight="1" x14ac:dyDescent="0.5">
      <c r="B7" s="57">
        <v>2</v>
      </c>
      <c r="C7" s="7" t="s">
        <v>964</v>
      </c>
      <c r="D7" s="7" t="s">
        <v>950</v>
      </c>
      <c r="E7" s="7" t="s">
        <v>965</v>
      </c>
      <c r="F7" s="15" t="s">
        <v>884</v>
      </c>
      <c r="G7" s="14">
        <v>72</v>
      </c>
      <c r="H7" s="114">
        <v>3</v>
      </c>
      <c r="I7" s="14">
        <f>SUM(G7/H7)</f>
        <v>24</v>
      </c>
      <c r="J7" s="14">
        <v>6</v>
      </c>
      <c r="K7" s="13" t="s">
        <v>884</v>
      </c>
      <c r="L7" s="13" t="s">
        <v>884</v>
      </c>
      <c r="M7" s="55" t="s">
        <v>884</v>
      </c>
      <c r="N7" s="65" t="s">
        <v>884</v>
      </c>
      <c r="O7" s="7" t="s">
        <v>885</v>
      </c>
      <c r="P7" s="33"/>
    </row>
    <row r="8" spans="2:16" ht="21" customHeight="1" x14ac:dyDescent="0.5">
      <c r="B8" s="57">
        <v>3</v>
      </c>
      <c r="C8" s="7" t="s">
        <v>966</v>
      </c>
      <c r="D8" s="7" t="s">
        <v>950</v>
      </c>
      <c r="E8" s="7" t="s">
        <v>935</v>
      </c>
      <c r="F8" s="14" t="s">
        <v>884</v>
      </c>
      <c r="G8" s="14">
        <v>23</v>
      </c>
      <c r="H8" s="114">
        <v>1</v>
      </c>
      <c r="I8" s="14">
        <v>23</v>
      </c>
      <c r="J8" s="14">
        <v>6</v>
      </c>
      <c r="K8" s="7" t="s">
        <v>884</v>
      </c>
      <c r="L8" s="7" t="s">
        <v>884</v>
      </c>
      <c r="M8" s="55" t="s">
        <v>884</v>
      </c>
      <c r="N8" s="65" t="s">
        <v>884</v>
      </c>
      <c r="O8" s="7" t="s">
        <v>885</v>
      </c>
      <c r="P8" s="33"/>
    </row>
    <row r="9" spans="2:16" ht="21" customHeight="1" x14ac:dyDescent="0.5">
      <c r="B9" s="57">
        <v>4</v>
      </c>
      <c r="C9" s="7" t="s">
        <v>967</v>
      </c>
      <c r="D9" s="7" t="s">
        <v>950</v>
      </c>
      <c r="E9" s="7" t="s">
        <v>968</v>
      </c>
      <c r="F9" s="14" t="s">
        <v>884</v>
      </c>
      <c r="G9" s="14">
        <v>16</v>
      </c>
      <c r="H9" s="114">
        <v>1</v>
      </c>
      <c r="I9" s="14">
        <v>16</v>
      </c>
      <c r="J9" s="14">
        <v>6</v>
      </c>
      <c r="K9" s="7" t="s">
        <v>884</v>
      </c>
      <c r="L9" s="7" t="s">
        <v>884</v>
      </c>
      <c r="M9" s="55" t="s">
        <v>884</v>
      </c>
      <c r="N9" s="65" t="s">
        <v>884</v>
      </c>
      <c r="O9" s="7" t="s">
        <v>885</v>
      </c>
      <c r="P9" s="33"/>
    </row>
    <row r="10" spans="2:16" ht="21" customHeight="1" x14ac:dyDescent="0.5">
      <c r="B10" s="57">
        <v>5</v>
      </c>
      <c r="C10" s="7" t="s">
        <v>969</v>
      </c>
      <c r="D10" s="7" t="s">
        <v>950</v>
      </c>
      <c r="E10" s="7" t="s">
        <v>955</v>
      </c>
      <c r="F10" s="14" t="s">
        <v>884</v>
      </c>
      <c r="G10" s="14">
        <v>20</v>
      </c>
      <c r="H10" s="114">
        <v>1</v>
      </c>
      <c r="I10" s="14">
        <f t="shared" ref="I10:I24" si="0">SUM(G10/H10)</f>
        <v>20</v>
      </c>
      <c r="J10" s="14">
        <v>6</v>
      </c>
      <c r="K10" s="7" t="s">
        <v>884</v>
      </c>
      <c r="L10" s="7" t="s">
        <v>884</v>
      </c>
      <c r="M10" s="55" t="s">
        <v>884</v>
      </c>
      <c r="N10" s="65" t="s">
        <v>884</v>
      </c>
      <c r="O10" s="7" t="s">
        <v>885</v>
      </c>
      <c r="P10" s="33"/>
    </row>
    <row r="11" spans="2:16" ht="21" customHeight="1" x14ac:dyDescent="0.5">
      <c r="B11" s="57">
        <v>6</v>
      </c>
      <c r="C11" s="7" t="s">
        <v>970</v>
      </c>
      <c r="D11" s="7" t="s">
        <v>950</v>
      </c>
      <c r="E11" s="7" t="s">
        <v>971</v>
      </c>
      <c r="F11" s="14" t="s">
        <v>884</v>
      </c>
      <c r="G11" s="14">
        <v>44</v>
      </c>
      <c r="H11" s="114">
        <v>2</v>
      </c>
      <c r="I11" s="14">
        <f t="shared" si="0"/>
        <v>22</v>
      </c>
      <c r="J11" s="14">
        <v>6</v>
      </c>
      <c r="K11" s="7" t="s">
        <v>884</v>
      </c>
      <c r="L11" s="7" t="s">
        <v>884</v>
      </c>
      <c r="M11" s="55" t="s">
        <v>884</v>
      </c>
      <c r="N11" s="65" t="s">
        <v>884</v>
      </c>
      <c r="O11" s="7" t="s">
        <v>885</v>
      </c>
      <c r="P11" s="33"/>
    </row>
    <row r="12" spans="2:16" ht="21" customHeight="1" x14ac:dyDescent="0.5">
      <c r="B12" s="57">
        <v>7</v>
      </c>
      <c r="C12" s="7" t="s">
        <v>972</v>
      </c>
      <c r="D12" s="7" t="s">
        <v>950</v>
      </c>
      <c r="E12" s="7" t="s">
        <v>961</v>
      </c>
      <c r="F12" s="14" t="s">
        <v>884</v>
      </c>
      <c r="G12" s="14">
        <v>52</v>
      </c>
      <c r="H12" s="114">
        <v>2</v>
      </c>
      <c r="I12" s="14">
        <f t="shared" si="0"/>
        <v>26</v>
      </c>
      <c r="J12" s="14">
        <v>6</v>
      </c>
      <c r="K12" s="7" t="s">
        <v>884</v>
      </c>
      <c r="L12" s="7" t="s">
        <v>884</v>
      </c>
      <c r="M12" s="55" t="s">
        <v>884</v>
      </c>
      <c r="N12" s="65" t="s">
        <v>884</v>
      </c>
      <c r="O12" s="7" t="s">
        <v>885</v>
      </c>
      <c r="P12" s="33"/>
    </row>
    <row r="13" spans="2:16" ht="21" customHeight="1" x14ac:dyDescent="0.5">
      <c r="B13" s="57">
        <v>8</v>
      </c>
      <c r="C13" s="7" t="s">
        <v>973</v>
      </c>
      <c r="D13" s="7" t="s">
        <v>950</v>
      </c>
      <c r="E13" s="7" t="s">
        <v>956</v>
      </c>
      <c r="F13" s="14" t="s">
        <v>884</v>
      </c>
      <c r="G13" s="14">
        <v>46</v>
      </c>
      <c r="H13" s="114">
        <v>2</v>
      </c>
      <c r="I13" s="14">
        <f t="shared" si="0"/>
        <v>23</v>
      </c>
      <c r="J13" s="14">
        <v>6</v>
      </c>
      <c r="K13" s="7" t="s">
        <v>884</v>
      </c>
      <c r="L13" s="7" t="s">
        <v>884</v>
      </c>
      <c r="M13" s="55" t="s">
        <v>884</v>
      </c>
      <c r="N13" s="65" t="s">
        <v>884</v>
      </c>
      <c r="O13" s="7" t="s">
        <v>885</v>
      </c>
      <c r="P13" s="33"/>
    </row>
    <row r="14" spans="2:16" ht="21" customHeight="1" x14ac:dyDescent="0.5">
      <c r="B14" s="57">
        <v>9</v>
      </c>
      <c r="C14" s="7" t="s">
        <v>974</v>
      </c>
      <c r="D14" s="7" t="s">
        <v>950</v>
      </c>
      <c r="E14" s="7" t="s">
        <v>954</v>
      </c>
      <c r="F14" s="14" t="s">
        <v>884</v>
      </c>
      <c r="G14" s="64">
        <v>21</v>
      </c>
      <c r="H14" s="114">
        <v>1</v>
      </c>
      <c r="I14" s="14">
        <f t="shared" si="0"/>
        <v>21</v>
      </c>
      <c r="J14" s="14">
        <v>6</v>
      </c>
      <c r="K14" s="7" t="s">
        <v>884</v>
      </c>
      <c r="L14" s="7" t="s">
        <v>884</v>
      </c>
      <c r="M14" s="55" t="s">
        <v>884</v>
      </c>
      <c r="N14" s="65" t="s">
        <v>884</v>
      </c>
      <c r="O14" s="7" t="s">
        <v>885</v>
      </c>
      <c r="P14" s="33"/>
    </row>
    <row r="15" spans="2:16" ht="21" customHeight="1" x14ac:dyDescent="0.5">
      <c r="B15" s="57">
        <v>10</v>
      </c>
      <c r="C15" s="7" t="s">
        <v>975</v>
      </c>
      <c r="D15" s="7" t="s">
        <v>950</v>
      </c>
      <c r="E15" s="7" t="s">
        <v>976</v>
      </c>
      <c r="F15" s="7" t="s">
        <v>884</v>
      </c>
      <c r="G15" s="64">
        <v>66</v>
      </c>
      <c r="H15" s="7">
        <v>3</v>
      </c>
      <c r="I15" s="14">
        <f t="shared" si="0"/>
        <v>22</v>
      </c>
      <c r="J15" s="14">
        <v>6</v>
      </c>
      <c r="K15" s="7" t="s">
        <v>884</v>
      </c>
      <c r="L15" s="7" t="s">
        <v>884</v>
      </c>
      <c r="M15" s="55" t="s">
        <v>884</v>
      </c>
      <c r="N15" s="65" t="s">
        <v>884</v>
      </c>
      <c r="O15" s="7" t="s">
        <v>885</v>
      </c>
      <c r="P15" s="33"/>
    </row>
    <row r="16" spans="2:16" ht="21" customHeight="1" x14ac:dyDescent="0.5">
      <c r="B16" s="57">
        <v>11</v>
      </c>
      <c r="C16" s="7" t="s">
        <v>977</v>
      </c>
      <c r="D16" s="7" t="s">
        <v>950</v>
      </c>
      <c r="E16" s="7" t="s">
        <v>978</v>
      </c>
      <c r="F16" s="7" t="s">
        <v>884</v>
      </c>
      <c r="G16" s="64">
        <v>32</v>
      </c>
      <c r="H16" s="7">
        <v>2</v>
      </c>
      <c r="I16" s="14">
        <f t="shared" si="0"/>
        <v>16</v>
      </c>
      <c r="J16" s="14">
        <v>6</v>
      </c>
      <c r="K16" s="7" t="s">
        <v>884</v>
      </c>
      <c r="L16" s="7" t="s">
        <v>884</v>
      </c>
      <c r="M16" s="55" t="s">
        <v>884</v>
      </c>
      <c r="N16" s="65" t="s">
        <v>884</v>
      </c>
      <c r="O16" s="7" t="s">
        <v>885</v>
      </c>
      <c r="P16" s="33"/>
    </row>
    <row r="17" spans="2:16" ht="21" customHeight="1" x14ac:dyDescent="0.5">
      <c r="B17" s="57">
        <v>12</v>
      </c>
      <c r="C17" s="7" t="s">
        <v>979</v>
      </c>
      <c r="D17" s="7" t="s">
        <v>950</v>
      </c>
      <c r="E17" s="7" t="s">
        <v>959</v>
      </c>
      <c r="F17" s="7" t="s">
        <v>884</v>
      </c>
      <c r="G17" s="64">
        <v>19</v>
      </c>
      <c r="H17" s="7">
        <v>1</v>
      </c>
      <c r="I17" s="14">
        <f t="shared" si="0"/>
        <v>19</v>
      </c>
      <c r="J17" s="14">
        <v>6</v>
      </c>
      <c r="K17" s="7" t="s">
        <v>884</v>
      </c>
      <c r="L17" s="7" t="s">
        <v>884</v>
      </c>
      <c r="M17" s="55" t="s">
        <v>884</v>
      </c>
      <c r="N17" s="65" t="s">
        <v>884</v>
      </c>
      <c r="O17" s="7" t="s">
        <v>885</v>
      </c>
      <c r="P17" s="33"/>
    </row>
    <row r="18" spans="2:16" ht="21" customHeight="1" x14ac:dyDescent="0.5">
      <c r="B18" s="57">
        <v>13</v>
      </c>
      <c r="C18" s="7" t="s">
        <v>980</v>
      </c>
      <c r="D18" s="7" t="s">
        <v>950</v>
      </c>
      <c r="E18" s="7" t="s">
        <v>956</v>
      </c>
      <c r="F18" s="7" t="s">
        <v>884</v>
      </c>
      <c r="G18" s="64">
        <v>46</v>
      </c>
      <c r="H18" s="7">
        <v>2</v>
      </c>
      <c r="I18" s="14">
        <f t="shared" si="0"/>
        <v>23</v>
      </c>
      <c r="J18" s="14">
        <v>6</v>
      </c>
      <c r="K18" s="7" t="s">
        <v>884</v>
      </c>
      <c r="L18" s="7" t="s">
        <v>884</v>
      </c>
      <c r="M18" s="55" t="s">
        <v>884</v>
      </c>
      <c r="N18" s="65" t="s">
        <v>884</v>
      </c>
      <c r="O18" s="7" t="s">
        <v>885</v>
      </c>
      <c r="P18" s="33"/>
    </row>
    <row r="19" spans="2:16" ht="21" customHeight="1" x14ac:dyDescent="0.5">
      <c r="B19" s="57">
        <v>14</v>
      </c>
      <c r="C19" s="7" t="s">
        <v>1261</v>
      </c>
      <c r="D19" s="7" t="s">
        <v>952</v>
      </c>
      <c r="E19" s="7" t="s">
        <v>957</v>
      </c>
      <c r="F19" s="13" t="s">
        <v>884</v>
      </c>
      <c r="G19" s="64">
        <v>24</v>
      </c>
      <c r="H19" s="13" t="s">
        <v>884</v>
      </c>
      <c r="I19" s="15" t="s">
        <v>884</v>
      </c>
      <c r="J19" s="14">
        <v>9</v>
      </c>
      <c r="K19" s="13" t="s">
        <v>884</v>
      </c>
      <c r="L19" s="13" t="s">
        <v>884</v>
      </c>
      <c r="M19" s="55" t="s">
        <v>884</v>
      </c>
      <c r="N19" s="57" t="s">
        <v>882</v>
      </c>
      <c r="O19" s="7" t="s">
        <v>885</v>
      </c>
      <c r="P19" s="33"/>
    </row>
    <row r="20" spans="2:16" ht="21" customHeight="1" x14ac:dyDescent="0.5">
      <c r="B20" s="57">
        <v>15</v>
      </c>
      <c r="C20" s="7" t="s">
        <v>982</v>
      </c>
      <c r="D20" s="7" t="s">
        <v>950</v>
      </c>
      <c r="E20" s="7" t="s">
        <v>983</v>
      </c>
      <c r="F20" s="7" t="s">
        <v>884</v>
      </c>
      <c r="G20" s="64">
        <v>23</v>
      </c>
      <c r="H20" s="7">
        <v>1</v>
      </c>
      <c r="I20" s="14">
        <f t="shared" si="0"/>
        <v>23</v>
      </c>
      <c r="J20" s="14">
        <v>6</v>
      </c>
      <c r="K20" s="7" t="s">
        <v>884</v>
      </c>
      <c r="L20" s="7" t="s">
        <v>884</v>
      </c>
      <c r="M20" s="55" t="s">
        <v>884</v>
      </c>
      <c r="N20" s="65" t="s">
        <v>884</v>
      </c>
      <c r="O20" s="7" t="s">
        <v>885</v>
      </c>
      <c r="P20" s="33"/>
    </row>
    <row r="21" spans="2:16" ht="21" customHeight="1" x14ac:dyDescent="0.5">
      <c r="B21" s="57">
        <v>16</v>
      </c>
      <c r="C21" s="7" t="s">
        <v>984</v>
      </c>
      <c r="D21" s="7" t="s">
        <v>950</v>
      </c>
      <c r="E21" s="7" t="s">
        <v>978</v>
      </c>
      <c r="F21" s="7" t="s">
        <v>884</v>
      </c>
      <c r="G21" s="64">
        <v>32</v>
      </c>
      <c r="H21" s="7">
        <v>2</v>
      </c>
      <c r="I21" s="14">
        <f t="shared" si="0"/>
        <v>16</v>
      </c>
      <c r="J21" s="14">
        <v>6</v>
      </c>
      <c r="K21" s="7" t="s">
        <v>884</v>
      </c>
      <c r="L21" s="7" t="s">
        <v>884</v>
      </c>
      <c r="M21" s="55" t="s">
        <v>884</v>
      </c>
      <c r="N21" s="65" t="s">
        <v>884</v>
      </c>
      <c r="O21" s="7" t="s">
        <v>885</v>
      </c>
      <c r="P21" s="33"/>
    </row>
    <row r="22" spans="2:16" ht="21" customHeight="1" x14ac:dyDescent="0.5">
      <c r="B22" s="57">
        <v>17</v>
      </c>
      <c r="C22" s="7" t="s">
        <v>985</v>
      </c>
      <c r="D22" s="7" t="s">
        <v>950</v>
      </c>
      <c r="E22" s="7" t="s">
        <v>954</v>
      </c>
      <c r="F22" s="7" t="s">
        <v>884</v>
      </c>
      <c r="G22" s="64">
        <v>21</v>
      </c>
      <c r="H22" s="7">
        <v>1</v>
      </c>
      <c r="I22" s="14">
        <f t="shared" si="0"/>
        <v>21</v>
      </c>
      <c r="J22" s="14">
        <v>6</v>
      </c>
      <c r="K22" s="7" t="s">
        <v>884</v>
      </c>
      <c r="L22" s="7" t="s">
        <v>884</v>
      </c>
      <c r="M22" s="55" t="s">
        <v>884</v>
      </c>
      <c r="N22" s="65" t="s">
        <v>884</v>
      </c>
      <c r="O22" s="7" t="s">
        <v>885</v>
      </c>
      <c r="P22" s="33"/>
    </row>
    <row r="23" spans="2:16" ht="21" customHeight="1" x14ac:dyDescent="0.5">
      <c r="B23" s="57">
        <v>18</v>
      </c>
      <c r="C23" s="7" t="s">
        <v>986</v>
      </c>
      <c r="D23" s="7" t="s">
        <v>950</v>
      </c>
      <c r="E23" s="7" t="s">
        <v>987</v>
      </c>
      <c r="F23" s="7" t="s">
        <v>884</v>
      </c>
      <c r="G23" s="64">
        <v>17</v>
      </c>
      <c r="H23" s="7">
        <v>1</v>
      </c>
      <c r="I23" s="14">
        <f t="shared" si="0"/>
        <v>17</v>
      </c>
      <c r="J23" s="14">
        <v>6</v>
      </c>
      <c r="K23" s="7" t="s">
        <v>884</v>
      </c>
      <c r="L23" s="7" t="s">
        <v>884</v>
      </c>
      <c r="M23" s="55" t="s">
        <v>884</v>
      </c>
      <c r="N23" s="65" t="s">
        <v>884</v>
      </c>
      <c r="O23" s="7" t="s">
        <v>885</v>
      </c>
      <c r="P23" s="33"/>
    </row>
    <row r="24" spans="2:16" ht="21" customHeight="1" x14ac:dyDescent="0.5">
      <c r="B24" s="57">
        <v>19</v>
      </c>
      <c r="C24" s="7" t="s">
        <v>988</v>
      </c>
      <c r="D24" s="7" t="s">
        <v>950</v>
      </c>
      <c r="E24" s="7" t="s">
        <v>989</v>
      </c>
      <c r="F24" s="7" t="s">
        <v>884</v>
      </c>
      <c r="G24" s="64">
        <v>38</v>
      </c>
      <c r="H24" s="7">
        <v>2</v>
      </c>
      <c r="I24" s="14">
        <f t="shared" si="0"/>
        <v>19</v>
      </c>
      <c r="J24" s="14">
        <v>6</v>
      </c>
      <c r="K24" s="7" t="s">
        <v>884</v>
      </c>
      <c r="L24" s="7" t="s">
        <v>884</v>
      </c>
      <c r="M24" s="55" t="s">
        <v>884</v>
      </c>
      <c r="N24" s="65" t="s">
        <v>884</v>
      </c>
      <c r="O24" s="7" t="s">
        <v>885</v>
      </c>
      <c r="P24" s="33"/>
    </row>
    <row r="25" spans="2:16" ht="21" customHeight="1" x14ac:dyDescent="0.5">
      <c r="B25" s="57">
        <v>20</v>
      </c>
      <c r="C25" s="7" t="s">
        <v>990</v>
      </c>
      <c r="D25" s="7" t="s">
        <v>950</v>
      </c>
      <c r="E25" s="7" t="s">
        <v>991</v>
      </c>
      <c r="F25" s="7" t="s">
        <v>884</v>
      </c>
      <c r="G25" s="64">
        <v>42</v>
      </c>
      <c r="H25" s="7">
        <v>2</v>
      </c>
      <c r="I25" s="14">
        <f>SUM(G25/H25)</f>
        <v>21</v>
      </c>
      <c r="J25" s="14">
        <v>6</v>
      </c>
      <c r="K25" s="7" t="s">
        <v>884</v>
      </c>
      <c r="L25" s="7" t="s">
        <v>884</v>
      </c>
      <c r="M25" s="55" t="s">
        <v>884</v>
      </c>
      <c r="N25" s="65" t="s">
        <v>884</v>
      </c>
      <c r="O25" s="7" t="s">
        <v>885</v>
      </c>
      <c r="P25" s="45"/>
    </row>
    <row r="26" spans="2:16" ht="21" customHeight="1" x14ac:dyDescent="0.5">
      <c r="B26" s="68">
        <v>21</v>
      </c>
      <c r="C26" s="69" t="s">
        <v>992</v>
      </c>
      <c r="D26" s="69" t="s">
        <v>950</v>
      </c>
      <c r="E26" s="69" t="s">
        <v>993</v>
      </c>
      <c r="F26" s="69" t="s">
        <v>884</v>
      </c>
      <c r="G26" s="101">
        <v>38</v>
      </c>
      <c r="H26" s="69">
        <v>2</v>
      </c>
      <c r="I26" s="71">
        <f>SUM(G26/H26)</f>
        <v>19</v>
      </c>
      <c r="J26" s="71">
        <v>6</v>
      </c>
      <c r="K26" s="69" t="s">
        <v>884</v>
      </c>
      <c r="L26" s="69" t="s">
        <v>884</v>
      </c>
      <c r="M26" s="117" t="s">
        <v>884</v>
      </c>
      <c r="N26" s="102" t="s">
        <v>884</v>
      </c>
      <c r="O26" s="69" t="s">
        <v>885</v>
      </c>
      <c r="P26" s="83"/>
    </row>
    <row r="27" spans="2:16" ht="21" customHeight="1" x14ac:dyDescent="0.5">
      <c r="B27" s="58"/>
      <c r="C27" s="58"/>
      <c r="D27" s="58"/>
      <c r="E27" s="58"/>
      <c r="F27" s="58"/>
      <c r="G27" s="59"/>
      <c r="H27" s="58"/>
      <c r="I27" s="59"/>
      <c r="J27" s="59"/>
      <c r="K27" s="58"/>
      <c r="L27" s="58"/>
      <c r="M27" s="123"/>
      <c r="N27" s="60"/>
      <c r="O27" s="58"/>
      <c r="P27" s="124"/>
    </row>
    <row r="28" spans="2:16" ht="34.5" x14ac:dyDescent="0.7">
      <c r="B28" s="182" t="s">
        <v>857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</row>
    <row r="29" spans="2:16" ht="23.25" x14ac:dyDescent="0.5">
      <c r="B29" s="183" t="s">
        <v>1593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</row>
    <row r="30" spans="2:16" x14ac:dyDescent="0.5">
      <c r="B30" s="25"/>
      <c r="C30" s="26"/>
      <c r="D30" s="26"/>
      <c r="E30" s="26"/>
      <c r="F30" s="26" t="s">
        <v>859</v>
      </c>
      <c r="G30" s="26" t="s">
        <v>860</v>
      </c>
      <c r="H30" s="26" t="s">
        <v>861</v>
      </c>
      <c r="I30" s="26" t="s">
        <v>860</v>
      </c>
      <c r="J30" s="26" t="s">
        <v>863</v>
      </c>
      <c r="K30" s="26" t="s">
        <v>946</v>
      </c>
      <c r="L30" s="26" t="s">
        <v>947</v>
      </c>
      <c r="M30" s="26" t="s">
        <v>866</v>
      </c>
      <c r="N30" s="26" t="s">
        <v>867</v>
      </c>
      <c r="O30" s="26"/>
      <c r="P30" s="26" t="s">
        <v>875</v>
      </c>
    </row>
    <row r="31" spans="2:16" x14ac:dyDescent="0.5">
      <c r="B31" s="27" t="s">
        <v>876</v>
      </c>
      <c r="C31" s="28" t="s">
        <v>868</v>
      </c>
      <c r="D31" s="28" t="s">
        <v>869</v>
      </c>
      <c r="E31" s="28" t="s">
        <v>870</v>
      </c>
      <c r="F31" s="28"/>
      <c r="G31" s="28"/>
      <c r="H31" s="28"/>
      <c r="I31" s="29" t="s">
        <v>948</v>
      </c>
      <c r="J31" s="28" t="s">
        <v>872</v>
      </c>
      <c r="K31" s="28"/>
      <c r="L31" s="28"/>
      <c r="M31" s="28"/>
      <c r="N31" s="28" t="s">
        <v>873</v>
      </c>
      <c r="O31" s="28" t="s">
        <v>874</v>
      </c>
      <c r="P31" s="28"/>
    </row>
    <row r="32" spans="2:16" x14ac:dyDescent="0.5">
      <c r="B32" s="30"/>
      <c r="C32" s="31"/>
      <c r="D32" s="31"/>
      <c r="E32" s="31"/>
      <c r="F32" s="31" t="s">
        <v>877</v>
      </c>
      <c r="G32" s="31" t="s">
        <v>949</v>
      </c>
      <c r="H32" s="31" t="s">
        <v>879</v>
      </c>
      <c r="I32" s="31" t="s">
        <v>949</v>
      </c>
      <c r="J32" s="31" t="s">
        <v>949</v>
      </c>
      <c r="K32" s="31" t="s">
        <v>880</v>
      </c>
      <c r="L32" s="31" t="s">
        <v>880</v>
      </c>
      <c r="M32" s="31" t="s">
        <v>881</v>
      </c>
      <c r="N32" s="31" t="s">
        <v>882</v>
      </c>
      <c r="O32" s="31"/>
      <c r="P32" s="31"/>
    </row>
    <row r="33" spans="2:16" x14ac:dyDescent="0.5">
      <c r="B33" s="57">
        <v>22</v>
      </c>
      <c r="C33" s="7" t="s">
        <v>994</v>
      </c>
      <c r="D33" s="7" t="s">
        <v>950</v>
      </c>
      <c r="E33" s="7" t="s">
        <v>954</v>
      </c>
      <c r="F33" s="15" t="s">
        <v>884</v>
      </c>
      <c r="G33" s="14">
        <v>21</v>
      </c>
      <c r="H33" s="114">
        <v>1</v>
      </c>
      <c r="I33" s="14">
        <f>SUM(G33/H33)</f>
        <v>21</v>
      </c>
      <c r="J33" s="14">
        <v>6</v>
      </c>
      <c r="K33" s="13" t="s">
        <v>884</v>
      </c>
      <c r="L33" s="13" t="s">
        <v>884</v>
      </c>
      <c r="M33" s="55" t="s">
        <v>884</v>
      </c>
      <c r="N33" s="65" t="s">
        <v>884</v>
      </c>
      <c r="O33" s="7" t="s">
        <v>885</v>
      </c>
      <c r="P33" s="7"/>
    </row>
    <row r="34" spans="2:16" x14ac:dyDescent="0.5">
      <c r="B34" s="57">
        <v>23</v>
      </c>
      <c r="C34" s="7" t="s">
        <v>995</v>
      </c>
      <c r="D34" s="7" t="s">
        <v>996</v>
      </c>
      <c r="E34" s="7" t="s">
        <v>653</v>
      </c>
      <c r="F34" s="14" t="s">
        <v>884</v>
      </c>
      <c r="G34" s="14">
        <v>45</v>
      </c>
      <c r="H34" s="114">
        <v>3</v>
      </c>
      <c r="I34" s="14">
        <f>SUM(G34/H34)</f>
        <v>15</v>
      </c>
      <c r="J34" s="14">
        <v>6</v>
      </c>
      <c r="K34" s="7" t="s">
        <v>884</v>
      </c>
      <c r="L34" s="7" t="s">
        <v>884</v>
      </c>
      <c r="M34" s="55" t="s">
        <v>884</v>
      </c>
      <c r="N34" s="65" t="s">
        <v>884</v>
      </c>
      <c r="O34" s="7" t="s">
        <v>885</v>
      </c>
      <c r="P34" s="7"/>
    </row>
    <row r="35" spans="2:16" x14ac:dyDescent="0.5">
      <c r="B35" s="57">
        <v>24</v>
      </c>
      <c r="C35" s="7" t="s">
        <v>997</v>
      </c>
      <c r="D35" s="7" t="s">
        <v>950</v>
      </c>
      <c r="E35" s="7" t="s">
        <v>991</v>
      </c>
      <c r="F35" s="14" t="s">
        <v>884</v>
      </c>
      <c r="G35" s="14">
        <v>42</v>
      </c>
      <c r="H35" s="114">
        <v>2</v>
      </c>
      <c r="I35" s="14">
        <f>SUM(G35/H35)</f>
        <v>21</v>
      </c>
      <c r="J35" s="14">
        <v>6</v>
      </c>
      <c r="K35" s="118" t="s">
        <v>998</v>
      </c>
      <c r="L35" s="118" t="s">
        <v>999</v>
      </c>
      <c r="M35" s="119">
        <v>13886685</v>
      </c>
      <c r="N35" s="120" t="s">
        <v>882</v>
      </c>
      <c r="O35" s="7" t="s">
        <v>885</v>
      </c>
      <c r="P35" s="7" t="s">
        <v>1000</v>
      </c>
    </row>
    <row r="36" spans="2:16" x14ac:dyDescent="0.5">
      <c r="B36" s="57">
        <v>25</v>
      </c>
      <c r="C36" s="7" t="s">
        <v>1001</v>
      </c>
      <c r="D36" s="7" t="s">
        <v>950</v>
      </c>
      <c r="E36" s="7" t="s">
        <v>954</v>
      </c>
      <c r="F36" s="14" t="s">
        <v>884</v>
      </c>
      <c r="G36" s="14">
        <v>21</v>
      </c>
      <c r="H36" s="114">
        <v>1</v>
      </c>
      <c r="I36" s="14">
        <v>21</v>
      </c>
      <c r="J36" s="14">
        <v>6</v>
      </c>
      <c r="K36" s="118" t="s">
        <v>998</v>
      </c>
      <c r="L36" s="118" t="s">
        <v>999</v>
      </c>
      <c r="M36" s="7" t="s">
        <v>884</v>
      </c>
      <c r="N36" s="120" t="s">
        <v>882</v>
      </c>
      <c r="O36" s="7" t="s">
        <v>885</v>
      </c>
      <c r="P36" s="7" t="s">
        <v>1002</v>
      </c>
    </row>
    <row r="37" spans="2:16" x14ac:dyDescent="0.5">
      <c r="B37" s="57"/>
      <c r="C37" s="7"/>
      <c r="D37" s="7"/>
      <c r="E37" s="7"/>
      <c r="F37" s="14"/>
      <c r="G37" s="14"/>
      <c r="H37" s="114"/>
      <c r="I37" s="14"/>
      <c r="J37" s="14"/>
      <c r="K37" s="118"/>
      <c r="L37" s="118"/>
      <c r="M37" s="7"/>
      <c r="N37" s="120"/>
      <c r="O37" s="7"/>
      <c r="P37" s="57" t="s">
        <v>1003</v>
      </c>
    </row>
    <row r="38" spans="2:16" x14ac:dyDescent="0.5">
      <c r="B38" s="32"/>
      <c r="C38" s="32"/>
      <c r="D38" s="32"/>
      <c r="E38" s="32"/>
      <c r="F38" s="32"/>
      <c r="G38" s="40"/>
      <c r="H38" s="32"/>
      <c r="I38" s="40"/>
      <c r="J38" s="40"/>
      <c r="K38" s="32"/>
      <c r="L38" s="32"/>
      <c r="M38" s="44"/>
      <c r="N38" s="39"/>
      <c r="O38" s="32"/>
      <c r="P38" s="32"/>
    </row>
    <row r="39" spans="2:16" x14ac:dyDescent="0.5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2:16" x14ac:dyDescent="0.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2:16" x14ac:dyDescent="0.5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2:16" x14ac:dyDescent="0.5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2:16" x14ac:dyDescent="0.5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2:16" x14ac:dyDescent="0.5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2:16" x14ac:dyDescent="0.5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2:16" x14ac:dyDescent="0.5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2:16" x14ac:dyDescent="0.5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2:16" x14ac:dyDescent="0.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2:16" x14ac:dyDescent="0.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2:16" x14ac:dyDescent="0.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2:16" x14ac:dyDescent="0.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2:16" x14ac:dyDescent="0.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2:16" x14ac:dyDescent="0.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</sheetData>
  <mergeCells count="4">
    <mergeCell ref="B1:P1"/>
    <mergeCell ref="B28:P28"/>
    <mergeCell ref="B2:P2"/>
    <mergeCell ref="B29:P29"/>
  </mergeCells>
  <phoneticPr fontId="0" type="noConversion"/>
  <pageMargins left="0.25" right="0" top="0.61739999999999995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topLeftCell="A27" workbookViewId="0">
      <selection activeCell="G57" sqref="G57"/>
    </sheetView>
  </sheetViews>
  <sheetFormatPr defaultRowHeight="21.75" x14ac:dyDescent="0.5"/>
  <cols>
    <col min="1" max="1" width="1.28515625" customWidth="1"/>
    <col min="2" max="2" width="5.85546875" customWidth="1"/>
    <col min="3" max="3" width="16.140625" customWidth="1"/>
    <col min="4" max="4" width="6.85546875" customWidth="1"/>
    <col min="5" max="5" width="22.7109375" customWidth="1"/>
    <col min="16" max="16" width="15.5703125" customWidth="1"/>
  </cols>
  <sheetData>
    <row r="1" spans="2:16" ht="32.25" x14ac:dyDescent="0.7">
      <c r="B1" s="17" t="s">
        <v>857</v>
      </c>
      <c r="C1" s="18"/>
      <c r="D1" s="18"/>
      <c r="E1" s="106"/>
      <c r="F1" s="18"/>
      <c r="G1" s="18"/>
      <c r="H1" s="18"/>
      <c r="I1" s="18"/>
      <c r="J1" s="18"/>
      <c r="K1" s="18"/>
      <c r="L1" s="18"/>
      <c r="M1" s="18"/>
      <c r="N1" s="18"/>
      <c r="O1" s="1"/>
      <c r="P1" s="1"/>
    </row>
    <row r="2" spans="2:16" x14ac:dyDescent="0.5">
      <c r="B2" s="171" t="s">
        <v>1594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2:16" ht="20.25" customHeight="1" x14ac:dyDescent="0.5">
      <c r="B3" s="66" t="s">
        <v>858</v>
      </c>
      <c r="C3" s="67"/>
      <c r="D3" s="67"/>
      <c r="E3" s="67"/>
      <c r="F3" s="67" t="s">
        <v>859</v>
      </c>
      <c r="G3" s="67" t="s">
        <v>860</v>
      </c>
      <c r="H3" s="67" t="s">
        <v>861</v>
      </c>
      <c r="I3" s="67" t="s">
        <v>862</v>
      </c>
      <c r="J3" s="67" t="s">
        <v>863</v>
      </c>
      <c r="K3" s="67" t="s">
        <v>864</v>
      </c>
      <c r="L3" s="67" t="s">
        <v>865</v>
      </c>
      <c r="M3" s="67" t="s">
        <v>866</v>
      </c>
      <c r="N3" s="67" t="s">
        <v>867</v>
      </c>
      <c r="O3" s="67"/>
      <c r="P3" s="67"/>
    </row>
    <row r="4" spans="2:16" ht="20.25" customHeight="1" x14ac:dyDescent="0.5">
      <c r="B4" s="57"/>
      <c r="C4" s="7" t="s">
        <v>868</v>
      </c>
      <c r="D4" s="7" t="s">
        <v>869</v>
      </c>
      <c r="E4" s="7" t="s">
        <v>870</v>
      </c>
      <c r="F4" s="7"/>
      <c r="G4" s="7"/>
      <c r="H4" s="7"/>
      <c r="I4" s="7" t="s">
        <v>871</v>
      </c>
      <c r="J4" s="7" t="s">
        <v>872</v>
      </c>
      <c r="K4" s="7"/>
      <c r="L4" s="7"/>
      <c r="M4" s="7"/>
      <c r="N4" s="7" t="s">
        <v>873</v>
      </c>
      <c r="O4" s="7" t="s">
        <v>874</v>
      </c>
      <c r="P4" s="7" t="s">
        <v>875</v>
      </c>
    </row>
    <row r="5" spans="2:16" ht="20.25" customHeight="1" x14ac:dyDescent="0.5">
      <c r="B5" s="57" t="s">
        <v>876</v>
      </c>
      <c r="C5" s="7"/>
      <c r="D5" s="7"/>
      <c r="E5" s="7"/>
      <c r="F5" s="7" t="s">
        <v>877</v>
      </c>
      <c r="G5" s="7" t="s">
        <v>878</v>
      </c>
      <c r="H5" s="7" t="s">
        <v>879</v>
      </c>
      <c r="I5" s="7" t="s">
        <v>878</v>
      </c>
      <c r="J5" s="7" t="s">
        <v>878</v>
      </c>
      <c r="K5" s="7" t="s">
        <v>880</v>
      </c>
      <c r="L5" s="7" t="s">
        <v>880</v>
      </c>
      <c r="M5" s="7" t="s">
        <v>881</v>
      </c>
      <c r="N5" s="7" t="s">
        <v>882</v>
      </c>
      <c r="O5" s="7"/>
      <c r="P5" s="7"/>
    </row>
    <row r="6" spans="2:16" ht="20.25" customHeight="1" x14ac:dyDescent="0.5">
      <c r="B6" s="66">
        <v>1</v>
      </c>
      <c r="C6" s="67" t="s">
        <v>326</v>
      </c>
      <c r="D6" s="67" t="s">
        <v>925</v>
      </c>
      <c r="E6" s="67" t="s">
        <v>133</v>
      </c>
      <c r="F6" s="67" t="s">
        <v>945</v>
      </c>
      <c r="G6" s="74">
        <v>17</v>
      </c>
      <c r="H6" s="67">
        <v>1</v>
      </c>
      <c r="I6" s="74">
        <v>17</v>
      </c>
      <c r="J6" s="74" t="s">
        <v>945</v>
      </c>
      <c r="K6" s="73" t="s">
        <v>884</v>
      </c>
      <c r="L6" s="73" t="s">
        <v>884</v>
      </c>
      <c r="M6" s="73" t="s">
        <v>884</v>
      </c>
      <c r="N6" s="67" t="s">
        <v>882</v>
      </c>
      <c r="O6" s="67" t="s">
        <v>885</v>
      </c>
      <c r="P6" s="67"/>
    </row>
    <row r="7" spans="2:16" ht="20.25" customHeight="1" x14ac:dyDescent="0.5">
      <c r="B7" s="57">
        <v>2</v>
      </c>
      <c r="C7" s="7" t="s">
        <v>327</v>
      </c>
      <c r="D7" s="7" t="s">
        <v>925</v>
      </c>
      <c r="E7" s="7" t="s">
        <v>360</v>
      </c>
      <c r="F7" s="7" t="s">
        <v>945</v>
      </c>
      <c r="G7" s="14">
        <v>23</v>
      </c>
      <c r="H7" s="7">
        <v>1</v>
      </c>
      <c r="I7" s="14">
        <v>23</v>
      </c>
      <c r="J7" s="14" t="s">
        <v>945</v>
      </c>
      <c r="K7" s="13" t="s">
        <v>884</v>
      </c>
      <c r="L7" s="13" t="s">
        <v>884</v>
      </c>
      <c r="M7" s="13" t="s">
        <v>884</v>
      </c>
      <c r="N7" s="7" t="s">
        <v>882</v>
      </c>
      <c r="O7" s="7" t="s">
        <v>885</v>
      </c>
      <c r="P7" s="7"/>
    </row>
    <row r="8" spans="2:16" ht="20.25" customHeight="1" x14ac:dyDescent="0.5">
      <c r="B8" s="57">
        <v>3</v>
      </c>
      <c r="C8" s="7" t="s">
        <v>328</v>
      </c>
      <c r="D8" s="7" t="s">
        <v>925</v>
      </c>
      <c r="E8" s="7" t="s">
        <v>361</v>
      </c>
      <c r="F8" s="7" t="s">
        <v>945</v>
      </c>
      <c r="G8" s="14">
        <v>13</v>
      </c>
      <c r="H8" s="7">
        <v>1</v>
      </c>
      <c r="I8" s="14">
        <v>13</v>
      </c>
      <c r="J8" s="14" t="s">
        <v>945</v>
      </c>
      <c r="K8" s="13" t="s">
        <v>884</v>
      </c>
      <c r="L8" s="13" t="s">
        <v>884</v>
      </c>
      <c r="M8" s="13" t="s">
        <v>884</v>
      </c>
      <c r="N8" s="7" t="s">
        <v>882</v>
      </c>
      <c r="O8" s="7" t="s">
        <v>885</v>
      </c>
      <c r="P8" s="7"/>
    </row>
    <row r="9" spans="2:16" ht="20.25" customHeight="1" x14ac:dyDescent="0.5">
      <c r="B9" s="57">
        <v>4</v>
      </c>
      <c r="C9" s="7" t="s">
        <v>329</v>
      </c>
      <c r="D9" s="7" t="s">
        <v>925</v>
      </c>
      <c r="E9" s="7" t="s">
        <v>134</v>
      </c>
      <c r="F9" s="7" t="s">
        <v>945</v>
      </c>
      <c r="G9" s="14">
        <v>28</v>
      </c>
      <c r="H9" s="7">
        <v>2</v>
      </c>
      <c r="I9" s="14">
        <v>14</v>
      </c>
      <c r="J9" s="14" t="s">
        <v>945</v>
      </c>
      <c r="K9" s="13" t="s">
        <v>884</v>
      </c>
      <c r="L9" s="13" t="s">
        <v>884</v>
      </c>
      <c r="M9" s="13" t="s">
        <v>884</v>
      </c>
      <c r="N9" s="7" t="s">
        <v>882</v>
      </c>
      <c r="O9" s="7" t="s">
        <v>885</v>
      </c>
      <c r="P9" s="7"/>
    </row>
    <row r="10" spans="2:16" ht="20.25" customHeight="1" x14ac:dyDescent="0.5">
      <c r="B10" s="57">
        <v>5</v>
      </c>
      <c r="C10" s="7" t="s">
        <v>330</v>
      </c>
      <c r="D10" s="7" t="s">
        <v>925</v>
      </c>
      <c r="E10" s="7" t="s">
        <v>362</v>
      </c>
      <c r="F10" s="7" t="s">
        <v>945</v>
      </c>
      <c r="G10" s="14">
        <v>26</v>
      </c>
      <c r="H10" s="7">
        <v>2</v>
      </c>
      <c r="I10" s="14">
        <v>13</v>
      </c>
      <c r="J10" s="14" t="s">
        <v>945</v>
      </c>
      <c r="K10" s="13" t="s">
        <v>884</v>
      </c>
      <c r="L10" s="13" t="s">
        <v>884</v>
      </c>
      <c r="M10" s="13" t="s">
        <v>884</v>
      </c>
      <c r="N10" s="7" t="s">
        <v>882</v>
      </c>
      <c r="O10" s="7" t="s">
        <v>885</v>
      </c>
      <c r="P10" s="7"/>
    </row>
    <row r="11" spans="2:16" ht="20.25" customHeight="1" x14ac:dyDescent="0.5">
      <c r="B11" s="57">
        <v>6</v>
      </c>
      <c r="C11" s="7" t="s">
        <v>331</v>
      </c>
      <c r="D11" s="7" t="s">
        <v>925</v>
      </c>
      <c r="E11" s="7" t="s">
        <v>363</v>
      </c>
      <c r="F11" s="7" t="s">
        <v>945</v>
      </c>
      <c r="G11" s="14">
        <v>10</v>
      </c>
      <c r="H11" s="7">
        <v>1</v>
      </c>
      <c r="I11" s="14">
        <v>10</v>
      </c>
      <c r="J11" s="14" t="s">
        <v>945</v>
      </c>
      <c r="K11" s="13" t="s">
        <v>884</v>
      </c>
      <c r="L11" s="13" t="s">
        <v>884</v>
      </c>
      <c r="M11" s="13" t="s">
        <v>884</v>
      </c>
      <c r="N11" s="7" t="s">
        <v>882</v>
      </c>
      <c r="O11" s="7" t="s">
        <v>885</v>
      </c>
      <c r="P11" s="7"/>
    </row>
    <row r="12" spans="2:16" ht="20.25" customHeight="1" x14ac:dyDescent="0.5">
      <c r="B12" s="57">
        <v>7</v>
      </c>
      <c r="C12" s="7" t="s">
        <v>332</v>
      </c>
      <c r="D12" s="7" t="s">
        <v>925</v>
      </c>
      <c r="E12" s="7" t="s">
        <v>230</v>
      </c>
      <c r="F12" s="7" t="s">
        <v>945</v>
      </c>
      <c r="G12" s="14">
        <v>20</v>
      </c>
      <c r="H12" s="7">
        <v>1</v>
      </c>
      <c r="I12" s="14">
        <v>20</v>
      </c>
      <c r="J12" s="14" t="s">
        <v>945</v>
      </c>
      <c r="K12" s="13" t="s">
        <v>884</v>
      </c>
      <c r="L12" s="13" t="s">
        <v>884</v>
      </c>
      <c r="M12" s="13" t="s">
        <v>884</v>
      </c>
      <c r="N12" s="7" t="s">
        <v>882</v>
      </c>
      <c r="O12" s="7" t="s">
        <v>885</v>
      </c>
      <c r="P12" s="7"/>
    </row>
    <row r="13" spans="2:16" ht="20.25" customHeight="1" x14ac:dyDescent="0.5">
      <c r="B13" s="57">
        <v>8</v>
      </c>
      <c r="C13" s="7" t="s">
        <v>333</v>
      </c>
      <c r="D13" s="7" t="s">
        <v>80</v>
      </c>
      <c r="E13" s="7" t="s">
        <v>364</v>
      </c>
      <c r="F13" s="7" t="s">
        <v>945</v>
      </c>
      <c r="G13" s="14">
        <v>16</v>
      </c>
      <c r="H13" s="7">
        <v>2</v>
      </c>
      <c r="I13" s="14">
        <v>16</v>
      </c>
      <c r="J13" s="14" t="s">
        <v>945</v>
      </c>
      <c r="K13" s="13" t="s">
        <v>884</v>
      </c>
      <c r="L13" s="13" t="s">
        <v>884</v>
      </c>
      <c r="M13" s="13" t="s">
        <v>884</v>
      </c>
      <c r="N13" s="7" t="s">
        <v>882</v>
      </c>
      <c r="O13" s="7" t="s">
        <v>885</v>
      </c>
      <c r="P13" s="7"/>
    </row>
    <row r="14" spans="2:16" ht="20.25" customHeight="1" x14ac:dyDescent="0.5">
      <c r="B14" s="57">
        <v>9</v>
      </c>
      <c r="C14" s="7" t="s">
        <v>334</v>
      </c>
      <c r="D14" s="7" t="s">
        <v>925</v>
      </c>
      <c r="E14" s="7" t="s">
        <v>185</v>
      </c>
      <c r="F14" s="7" t="s">
        <v>945</v>
      </c>
      <c r="G14" s="14">
        <v>16</v>
      </c>
      <c r="H14" s="7">
        <v>1</v>
      </c>
      <c r="I14" s="14">
        <v>16</v>
      </c>
      <c r="J14" s="14" t="s">
        <v>945</v>
      </c>
      <c r="K14" s="13" t="s">
        <v>884</v>
      </c>
      <c r="L14" s="13" t="s">
        <v>884</v>
      </c>
      <c r="M14" s="13" t="s">
        <v>884</v>
      </c>
      <c r="N14" s="7" t="s">
        <v>882</v>
      </c>
      <c r="O14" s="7" t="s">
        <v>885</v>
      </c>
      <c r="P14" s="7"/>
    </row>
    <row r="15" spans="2:16" ht="20.25" customHeight="1" x14ac:dyDescent="0.5">
      <c r="B15" s="57">
        <v>10</v>
      </c>
      <c r="C15" s="7" t="s">
        <v>335</v>
      </c>
      <c r="D15" s="7" t="s">
        <v>925</v>
      </c>
      <c r="E15" s="7" t="s">
        <v>365</v>
      </c>
      <c r="F15" s="7" t="s">
        <v>945</v>
      </c>
      <c r="G15" s="14">
        <v>36</v>
      </c>
      <c r="H15" s="7">
        <v>2</v>
      </c>
      <c r="I15" s="14">
        <v>18</v>
      </c>
      <c r="J15" s="14" t="s">
        <v>945</v>
      </c>
      <c r="K15" s="13" t="s">
        <v>884</v>
      </c>
      <c r="L15" s="13" t="s">
        <v>884</v>
      </c>
      <c r="M15" s="13" t="s">
        <v>884</v>
      </c>
      <c r="N15" s="7" t="s">
        <v>882</v>
      </c>
      <c r="O15" s="7" t="s">
        <v>885</v>
      </c>
      <c r="P15" s="7"/>
    </row>
    <row r="16" spans="2:16" ht="20.25" customHeight="1" x14ac:dyDescent="0.5">
      <c r="B16" s="57">
        <v>11</v>
      </c>
      <c r="C16" s="7" t="s">
        <v>336</v>
      </c>
      <c r="D16" s="7" t="s">
        <v>224</v>
      </c>
      <c r="E16" s="7" t="s">
        <v>366</v>
      </c>
      <c r="F16" s="7" t="s">
        <v>945</v>
      </c>
      <c r="G16" s="14">
        <v>50</v>
      </c>
      <c r="H16" s="7" t="s">
        <v>945</v>
      </c>
      <c r="I16" s="14" t="s">
        <v>945</v>
      </c>
      <c r="J16" s="14">
        <v>8</v>
      </c>
      <c r="K16" s="13" t="s">
        <v>884</v>
      </c>
      <c r="L16" s="13" t="s">
        <v>884</v>
      </c>
      <c r="M16" s="13" t="s">
        <v>884</v>
      </c>
      <c r="N16" s="7" t="s">
        <v>882</v>
      </c>
      <c r="O16" s="7" t="s">
        <v>885</v>
      </c>
      <c r="P16" s="7"/>
    </row>
    <row r="17" spans="2:16" ht="20.25" customHeight="1" x14ac:dyDescent="0.5">
      <c r="B17" s="57">
        <v>12</v>
      </c>
      <c r="C17" s="7" t="s">
        <v>337</v>
      </c>
      <c r="D17" s="7" t="s">
        <v>925</v>
      </c>
      <c r="E17" s="7" t="s">
        <v>230</v>
      </c>
      <c r="F17" s="7" t="s">
        <v>945</v>
      </c>
      <c r="G17" s="14">
        <v>20</v>
      </c>
      <c r="H17" s="7">
        <v>1</v>
      </c>
      <c r="I17" s="14">
        <v>20</v>
      </c>
      <c r="J17" s="14" t="s">
        <v>945</v>
      </c>
      <c r="K17" s="13" t="s">
        <v>884</v>
      </c>
      <c r="L17" s="13" t="s">
        <v>884</v>
      </c>
      <c r="M17" s="13" t="s">
        <v>884</v>
      </c>
      <c r="N17" s="7" t="s">
        <v>882</v>
      </c>
      <c r="O17" s="7" t="s">
        <v>885</v>
      </c>
      <c r="P17" s="7"/>
    </row>
    <row r="18" spans="2:16" ht="20.25" customHeight="1" x14ac:dyDescent="0.5">
      <c r="B18" s="57">
        <v>13</v>
      </c>
      <c r="C18" s="7" t="s">
        <v>338</v>
      </c>
      <c r="D18" s="7" t="s">
        <v>925</v>
      </c>
      <c r="E18" s="7" t="s">
        <v>367</v>
      </c>
      <c r="F18" s="7" t="s">
        <v>945</v>
      </c>
      <c r="G18" s="14">
        <v>32</v>
      </c>
      <c r="H18" s="7">
        <v>2</v>
      </c>
      <c r="I18" s="14">
        <v>16</v>
      </c>
      <c r="J18" s="14" t="s">
        <v>945</v>
      </c>
      <c r="K18" s="13" t="s">
        <v>884</v>
      </c>
      <c r="L18" s="13" t="s">
        <v>884</v>
      </c>
      <c r="M18" s="13" t="s">
        <v>884</v>
      </c>
      <c r="N18" s="7" t="s">
        <v>882</v>
      </c>
      <c r="O18" s="7" t="s">
        <v>885</v>
      </c>
      <c r="P18" s="7"/>
    </row>
    <row r="19" spans="2:16" ht="20.25" customHeight="1" x14ac:dyDescent="0.5">
      <c r="B19" s="57">
        <v>14</v>
      </c>
      <c r="C19" s="7" t="s">
        <v>339</v>
      </c>
      <c r="D19" s="7" t="s">
        <v>925</v>
      </c>
      <c r="E19" s="7" t="s">
        <v>145</v>
      </c>
      <c r="F19" s="7" t="s">
        <v>945</v>
      </c>
      <c r="G19" s="14">
        <v>36</v>
      </c>
      <c r="H19" s="7">
        <v>2</v>
      </c>
      <c r="I19" s="14">
        <v>18</v>
      </c>
      <c r="J19" s="14" t="s">
        <v>945</v>
      </c>
      <c r="K19" s="13" t="s">
        <v>884</v>
      </c>
      <c r="L19" s="13" t="s">
        <v>884</v>
      </c>
      <c r="M19" s="13" t="s">
        <v>884</v>
      </c>
      <c r="N19" s="7" t="s">
        <v>882</v>
      </c>
      <c r="O19" s="7" t="s">
        <v>885</v>
      </c>
      <c r="P19" s="7"/>
    </row>
    <row r="20" spans="2:16" ht="20.25" customHeight="1" x14ac:dyDescent="0.5">
      <c r="B20" s="57">
        <v>15</v>
      </c>
      <c r="C20" s="7" t="s">
        <v>340</v>
      </c>
      <c r="D20" s="7" t="s">
        <v>925</v>
      </c>
      <c r="E20" s="7" t="s">
        <v>136</v>
      </c>
      <c r="F20" s="7" t="s">
        <v>945</v>
      </c>
      <c r="G20" s="14">
        <v>28</v>
      </c>
      <c r="H20" s="7">
        <v>2</v>
      </c>
      <c r="I20" s="14">
        <v>14</v>
      </c>
      <c r="J20" s="14" t="s">
        <v>945</v>
      </c>
      <c r="K20" s="13" t="s">
        <v>884</v>
      </c>
      <c r="L20" s="13" t="s">
        <v>884</v>
      </c>
      <c r="M20" s="13" t="s">
        <v>884</v>
      </c>
      <c r="N20" s="7" t="s">
        <v>882</v>
      </c>
      <c r="O20" s="7" t="s">
        <v>885</v>
      </c>
      <c r="P20" s="7"/>
    </row>
    <row r="21" spans="2:16" ht="20.25" customHeight="1" x14ac:dyDescent="0.5">
      <c r="B21" s="57">
        <v>16</v>
      </c>
      <c r="C21" s="7" t="s">
        <v>341</v>
      </c>
      <c r="D21" s="7" t="s">
        <v>925</v>
      </c>
      <c r="E21" s="7" t="s">
        <v>229</v>
      </c>
      <c r="F21" s="7" t="s">
        <v>945</v>
      </c>
      <c r="G21" s="14">
        <v>18</v>
      </c>
      <c r="H21" s="7">
        <v>1</v>
      </c>
      <c r="I21" s="14">
        <v>18</v>
      </c>
      <c r="J21" s="14" t="s">
        <v>945</v>
      </c>
      <c r="K21" s="13" t="s">
        <v>884</v>
      </c>
      <c r="L21" s="13" t="s">
        <v>884</v>
      </c>
      <c r="M21" s="13" t="s">
        <v>884</v>
      </c>
      <c r="N21" s="7" t="s">
        <v>882</v>
      </c>
      <c r="O21" s="7" t="s">
        <v>885</v>
      </c>
      <c r="P21" s="7"/>
    </row>
    <row r="22" spans="2:16" ht="20.25" customHeight="1" x14ac:dyDescent="0.5">
      <c r="B22" s="57">
        <v>17</v>
      </c>
      <c r="C22" s="7" t="s">
        <v>342</v>
      </c>
      <c r="D22" s="7" t="s">
        <v>925</v>
      </c>
      <c r="E22" s="7" t="s">
        <v>368</v>
      </c>
      <c r="F22" s="7" t="s">
        <v>945</v>
      </c>
      <c r="G22" s="14">
        <v>34</v>
      </c>
      <c r="H22" s="7">
        <v>2</v>
      </c>
      <c r="I22" s="14">
        <v>17</v>
      </c>
      <c r="J22" s="14" t="s">
        <v>945</v>
      </c>
      <c r="K22" s="13" t="s">
        <v>884</v>
      </c>
      <c r="L22" s="13" t="s">
        <v>884</v>
      </c>
      <c r="M22" s="13" t="s">
        <v>884</v>
      </c>
      <c r="N22" s="7" t="s">
        <v>882</v>
      </c>
      <c r="O22" s="7" t="s">
        <v>885</v>
      </c>
      <c r="P22" s="7"/>
    </row>
    <row r="23" spans="2:16" ht="20.25" customHeight="1" x14ac:dyDescent="0.5">
      <c r="B23" s="57">
        <v>18</v>
      </c>
      <c r="C23" s="7" t="s">
        <v>343</v>
      </c>
      <c r="D23" s="7" t="s">
        <v>925</v>
      </c>
      <c r="E23" s="7" t="s">
        <v>176</v>
      </c>
      <c r="F23" s="7" t="s">
        <v>945</v>
      </c>
      <c r="G23" s="14">
        <v>14</v>
      </c>
      <c r="H23" s="7">
        <v>1</v>
      </c>
      <c r="I23" s="14">
        <v>14</v>
      </c>
      <c r="J23" s="14" t="s">
        <v>945</v>
      </c>
      <c r="K23" s="13" t="s">
        <v>884</v>
      </c>
      <c r="L23" s="13" t="s">
        <v>884</v>
      </c>
      <c r="M23" s="13" t="s">
        <v>884</v>
      </c>
      <c r="N23" s="7" t="s">
        <v>882</v>
      </c>
      <c r="O23" s="7" t="s">
        <v>885</v>
      </c>
      <c r="P23" s="7"/>
    </row>
    <row r="24" spans="2:16" ht="20.25" customHeight="1" x14ac:dyDescent="0.5">
      <c r="B24" s="57">
        <v>19</v>
      </c>
      <c r="C24" s="7" t="s">
        <v>344</v>
      </c>
      <c r="D24" s="7" t="s">
        <v>925</v>
      </c>
      <c r="E24" s="7" t="s">
        <v>176</v>
      </c>
      <c r="F24" s="7" t="s">
        <v>945</v>
      </c>
      <c r="G24" s="14">
        <v>14</v>
      </c>
      <c r="H24" s="7">
        <v>1</v>
      </c>
      <c r="I24" s="14">
        <v>14</v>
      </c>
      <c r="J24" s="14" t="s">
        <v>945</v>
      </c>
      <c r="K24" s="13" t="s">
        <v>884</v>
      </c>
      <c r="L24" s="13" t="s">
        <v>884</v>
      </c>
      <c r="M24" s="13" t="s">
        <v>884</v>
      </c>
      <c r="N24" s="7" t="s">
        <v>882</v>
      </c>
      <c r="O24" s="7" t="s">
        <v>885</v>
      </c>
      <c r="P24" s="7"/>
    </row>
    <row r="25" spans="2:16" ht="20.25" customHeight="1" x14ac:dyDescent="0.5">
      <c r="B25" s="57">
        <v>20</v>
      </c>
      <c r="C25" s="7" t="s">
        <v>345</v>
      </c>
      <c r="D25" s="7" t="s">
        <v>925</v>
      </c>
      <c r="E25" s="7" t="s">
        <v>222</v>
      </c>
      <c r="F25" s="7" t="s">
        <v>945</v>
      </c>
      <c r="G25" s="14">
        <v>15</v>
      </c>
      <c r="H25" s="7">
        <v>1</v>
      </c>
      <c r="I25" s="14">
        <v>15</v>
      </c>
      <c r="J25" s="14" t="s">
        <v>945</v>
      </c>
      <c r="K25" s="13" t="s">
        <v>884</v>
      </c>
      <c r="L25" s="13" t="s">
        <v>884</v>
      </c>
      <c r="M25" s="13" t="s">
        <v>884</v>
      </c>
      <c r="N25" s="7" t="s">
        <v>882</v>
      </c>
      <c r="O25" s="7" t="s">
        <v>885</v>
      </c>
      <c r="P25" s="7"/>
    </row>
    <row r="26" spans="2:16" ht="20.25" customHeight="1" x14ac:dyDescent="0.5">
      <c r="B26" s="57">
        <v>21</v>
      </c>
      <c r="C26" s="7" t="s">
        <v>359</v>
      </c>
      <c r="D26" s="7" t="s">
        <v>925</v>
      </c>
      <c r="E26" s="7" t="s">
        <v>175</v>
      </c>
      <c r="F26" s="7" t="s">
        <v>945</v>
      </c>
      <c r="G26" s="14">
        <v>13</v>
      </c>
      <c r="H26" s="7">
        <v>1</v>
      </c>
      <c r="I26" s="14">
        <v>13</v>
      </c>
      <c r="J26" s="14" t="s">
        <v>945</v>
      </c>
      <c r="K26" s="13" t="s">
        <v>884</v>
      </c>
      <c r="L26" s="13" t="s">
        <v>884</v>
      </c>
      <c r="M26" s="13" t="s">
        <v>884</v>
      </c>
      <c r="N26" s="7" t="s">
        <v>882</v>
      </c>
      <c r="O26" s="7" t="s">
        <v>885</v>
      </c>
      <c r="P26" s="7"/>
    </row>
    <row r="27" spans="2:16" ht="20.25" customHeight="1" x14ac:dyDescent="0.5">
      <c r="B27" s="68">
        <v>22</v>
      </c>
      <c r="C27" s="69" t="s">
        <v>346</v>
      </c>
      <c r="D27" s="69" t="s">
        <v>925</v>
      </c>
      <c r="E27" s="69" t="s">
        <v>185</v>
      </c>
      <c r="F27" s="69" t="s">
        <v>945</v>
      </c>
      <c r="G27" s="71">
        <v>16</v>
      </c>
      <c r="H27" s="69">
        <v>1</v>
      </c>
      <c r="I27" s="71">
        <v>16</v>
      </c>
      <c r="J27" s="71" t="s">
        <v>945</v>
      </c>
      <c r="K27" s="70" t="s">
        <v>884</v>
      </c>
      <c r="L27" s="70" t="s">
        <v>884</v>
      </c>
      <c r="M27" s="70" t="s">
        <v>884</v>
      </c>
      <c r="N27" s="69" t="s">
        <v>882</v>
      </c>
      <c r="O27" s="69" t="s">
        <v>885</v>
      </c>
      <c r="P27" s="69"/>
    </row>
    <row r="28" spans="2:16" ht="20.25" customHeight="1" x14ac:dyDescent="0.5">
      <c r="B28" s="58"/>
      <c r="C28" s="58"/>
      <c r="D28" s="58"/>
      <c r="E28" s="58"/>
      <c r="F28" s="58"/>
      <c r="G28" s="59">
        <f>SUM(G6:G27)</f>
        <v>495</v>
      </c>
      <c r="H28" s="58"/>
      <c r="I28" s="59"/>
      <c r="J28" s="59"/>
      <c r="K28" s="60"/>
      <c r="L28" s="60"/>
      <c r="M28" s="60"/>
      <c r="N28" s="58"/>
      <c r="O28" s="58"/>
      <c r="P28" s="58"/>
    </row>
    <row r="29" spans="2:16" ht="32.25" x14ac:dyDescent="0.7">
      <c r="B29" s="164" t="s">
        <v>857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</row>
    <row r="30" spans="2:16" x14ac:dyDescent="0.5">
      <c r="B30" s="171" t="s">
        <v>1594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</row>
    <row r="31" spans="2:16" ht="20.25" customHeight="1" x14ac:dyDescent="0.5">
      <c r="B31" s="66" t="s">
        <v>858</v>
      </c>
      <c r="C31" s="67"/>
      <c r="D31" s="67"/>
      <c r="E31" s="67"/>
      <c r="F31" s="67" t="s">
        <v>859</v>
      </c>
      <c r="G31" s="67" t="s">
        <v>860</v>
      </c>
      <c r="H31" s="67" t="s">
        <v>861</v>
      </c>
      <c r="I31" s="67" t="s">
        <v>862</v>
      </c>
      <c r="J31" s="67" t="s">
        <v>863</v>
      </c>
      <c r="K31" s="67" t="s">
        <v>864</v>
      </c>
      <c r="L31" s="67" t="s">
        <v>865</v>
      </c>
      <c r="M31" s="67" t="s">
        <v>866</v>
      </c>
      <c r="N31" s="67" t="s">
        <v>867</v>
      </c>
      <c r="O31" s="67"/>
      <c r="P31" s="67"/>
    </row>
    <row r="32" spans="2:16" ht="20.25" customHeight="1" x14ac:dyDescent="0.5">
      <c r="B32" s="57"/>
      <c r="C32" s="7" t="s">
        <v>868</v>
      </c>
      <c r="D32" s="7" t="s">
        <v>869</v>
      </c>
      <c r="E32" s="7" t="s">
        <v>870</v>
      </c>
      <c r="F32" s="7"/>
      <c r="G32" s="7"/>
      <c r="H32" s="7"/>
      <c r="I32" s="7" t="s">
        <v>871</v>
      </c>
      <c r="J32" s="7" t="s">
        <v>872</v>
      </c>
      <c r="K32" s="7"/>
      <c r="L32" s="7"/>
      <c r="M32" s="7"/>
      <c r="N32" s="7" t="s">
        <v>873</v>
      </c>
      <c r="O32" s="7" t="s">
        <v>874</v>
      </c>
      <c r="P32" s="7" t="s">
        <v>875</v>
      </c>
    </row>
    <row r="33" spans="2:16" ht="20.25" customHeight="1" x14ac:dyDescent="0.5">
      <c r="B33" s="57" t="s">
        <v>876</v>
      </c>
      <c r="C33" s="7"/>
      <c r="D33" s="7"/>
      <c r="E33" s="7"/>
      <c r="F33" s="7" t="s">
        <v>877</v>
      </c>
      <c r="G33" s="7" t="s">
        <v>878</v>
      </c>
      <c r="H33" s="7" t="s">
        <v>879</v>
      </c>
      <c r="I33" s="7" t="s">
        <v>878</v>
      </c>
      <c r="J33" s="7" t="s">
        <v>878</v>
      </c>
      <c r="K33" s="7" t="s">
        <v>880</v>
      </c>
      <c r="L33" s="7" t="s">
        <v>880</v>
      </c>
      <c r="M33" s="7" t="s">
        <v>881</v>
      </c>
      <c r="N33" s="7" t="s">
        <v>882</v>
      </c>
      <c r="O33" s="7"/>
      <c r="P33" s="7"/>
    </row>
    <row r="34" spans="2:16" ht="20.25" customHeight="1" x14ac:dyDescent="0.5">
      <c r="B34" s="81">
        <v>23</v>
      </c>
      <c r="C34" s="77" t="s">
        <v>347</v>
      </c>
      <c r="D34" s="67" t="s">
        <v>925</v>
      </c>
      <c r="E34" s="67" t="s">
        <v>369</v>
      </c>
      <c r="F34" s="67" t="s">
        <v>945</v>
      </c>
      <c r="G34" s="74">
        <v>22</v>
      </c>
      <c r="H34" s="67">
        <v>2</v>
      </c>
      <c r="I34" s="74">
        <v>11</v>
      </c>
      <c r="J34" s="74" t="s">
        <v>945</v>
      </c>
      <c r="K34" s="73" t="s">
        <v>884</v>
      </c>
      <c r="L34" s="73" t="s">
        <v>884</v>
      </c>
      <c r="M34" s="73" t="s">
        <v>884</v>
      </c>
      <c r="N34" s="46"/>
      <c r="O34" s="78"/>
      <c r="P34" s="82"/>
    </row>
    <row r="35" spans="2:16" ht="20.25" customHeight="1" x14ac:dyDescent="0.5">
      <c r="B35" s="57">
        <v>24</v>
      </c>
      <c r="C35" s="7" t="s">
        <v>348</v>
      </c>
      <c r="D35" s="7" t="s">
        <v>925</v>
      </c>
      <c r="E35" s="7" t="s">
        <v>143</v>
      </c>
      <c r="F35" s="7" t="s">
        <v>945</v>
      </c>
      <c r="G35" s="14">
        <v>16</v>
      </c>
      <c r="H35" s="7">
        <v>1</v>
      </c>
      <c r="I35" s="14">
        <v>16</v>
      </c>
      <c r="J35" s="14" t="s">
        <v>945</v>
      </c>
      <c r="K35" s="13" t="s">
        <v>884</v>
      </c>
      <c r="L35" s="13" t="s">
        <v>884</v>
      </c>
      <c r="M35" s="13" t="s">
        <v>884</v>
      </c>
      <c r="N35" s="7" t="s">
        <v>882</v>
      </c>
      <c r="O35" s="7" t="s">
        <v>885</v>
      </c>
      <c r="P35" s="7"/>
    </row>
    <row r="36" spans="2:16" ht="20.25" customHeight="1" x14ac:dyDescent="0.5">
      <c r="B36" s="57">
        <v>25</v>
      </c>
      <c r="C36" s="7" t="s">
        <v>349</v>
      </c>
      <c r="D36" s="7" t="s">
        <v>925</v>
      </c>
      <c r="E36" s="7" t="s">
        <v>210</v>
      </c>
      <c r="F36" s="7" t="s">
        <v>945</v>
      </c>
      <c r="G36" s="14">
        <v>11</v>
      </c>
      <c r="H36" s="7">
        <v>1</v>
      </c>
      <c r="I36" s="14">
        <v>11</v>
      </c>
      <c r="J36" s="14" t="s">
        <v>945</v>
      </c>
      <c r="K36" s="13" t="s">
        <v>884</v>
      </c>
      <c r="L36" s="13" t="s">
        <v>884</v>
      </c>
      <c r="M36" s="13" t="s">
        <v>884</v>
      </c>
      <c r="N36" s="7" t="s">
        <v>882</v>
      </c>
      <c r="O36" s="7" t="s">
        <v>885</v>
      </c>
      <c r="P36" s="7"/>
    </row>
    <row r="37" spans="2:16" ht="20.25" customHeight="1" x14ac:dyDescent="0.5">
      <c r="B37" s="57">
        <v>26</v>
      </c>
      <c r="C37" s="7" t="s">
        <v>350</v>
      </c>
      <c r="D37" s="7" t="s">
        <v>925</v>
      </c>
      <c r="E37" s="7" t="s">
        <v>145</v>
      </c>
      <c r="F37" s="7" t="s">
        <v>945</v>
      </c>
      <c r="G37" s="14">
        <v>36</v>
      </c>
      <c r="H37" s="7">
        <v>2</v>
      </c>
      <c r="I37" s="14">
        <v>18</v>
      </c>
      <c r="J37" s="14" t="s">
        <v>945</v>
      </c>
      <c r="K37" s="13" t="s">
        <v>884</v>
      </c>
      <c r="L37" s="13" t="s">
        <v>884</v>
      </c>
      <c r="M37" s="13" t="s">
        <v>884</v>
      </c>
      <c r="N37" s="7" t="s">
        <v>882</v>
      </c>
      <c r="O37" s="7" t="s">
        <v>885</v>
      </c>
      <c r="P37" s="7"/>
    </row>
    <row r="38" spans="2:16" ht="20.25" customHeight="1" x14ac:dyDescent="0.5">
      <c r="B38" s="57">
        <v>27</v>
      </c>
      <c r="C38" s="7" t="s">
        <v>351</v>
      </c>
      <c r="D38" s="7" t="s">
        <v>925</v>
      </c>
      <c r="E38" s="7" t="s">
        <v>370</v>
      </c>
      <c r="F38" s="7" t="s">
        <v>945</v>
      </c>
      <c r="G38" s="14">
        <v>20</v>
      </c>
      <c r="H38" s="7">
        <v>1</v>
      </c>
      <c r="I38" s="14">
        <v>20</v>
      </c>
      <c r="J38" s="14" t="s">
        <v>945</v>
      </c>
      <c r="K38" s="13" t="s">
        <v>884</v>
      </c>
      <c r="L38" s="13" t="s">
        <v>884</v>
      </c>
      <c r="M38" s="13" t="s">
        <v>884</v>
      </c>
      <c r="N38" s="7" t="s">
        <v>882</v>
      </c>
      <c r="O38" s="7" t="s">
        <v>885</v>
      </c>
      <c r="P38" s="7"/>
    </row>
    <row r="39" spans="2:16" ht="20.25" customHeight="1" x14ac:dyDescent="0.5">
      <c r="B39" s="57">
        <v>28</v>
      </c>
      <c r="C39" s="7" t="s">
        <v>352</v>
      </c>
      <c r="D39" s="7" t="s">
        <v>224</v>
      </c>
      <c r="E39" s="7" t="s">
        <v>371</v>
      </c>
      <c r="F39" s="7" t="s">
        <v>945</v>
      </c>
      <c r="G39" s="14">
        <v>26</v>
      </c>
      <c r="H39" s="7" t="s">
        <v>945</v>
      </c>
      <c r="I39" s="14" t="s">
        <v>945</v>
      </c>
      <c r="J39" s="14">
        <v>8</v>
      </c>
      <c r="K39" s="13" t="s">
        <v>884</v>
      </c>
      <c r="L39" s="13" t="s">
        <v>884</v>
      </c>
      <c r="M39" s="13" t="s">
        <v>884</v>
      </c>
      <c r="N39" s="7" t="s">
        <v>882</v>
      </c>
      <c r="O39" s="7" t="s">
        <v>885</v>
      </c>
      <c r="P39" s="7"/>
    </row>
    <row r="40" spans="2:16" ht="20.25" customHeight="1" x14ac:dyDescent="0.5">
      <c r="B40" s="57">
        <v>29</v>
      </c>
      <c r="C40" s="7" t="s">
        <v>353</v>
      </c>
      <c r="D40" s="7" t="s">
        <v>925</v>
      </c>
      <c r="E40" s="7" t="s">
        <v>133</v>
      </c>
      <c r="F40" s="7" t="s">
        <v>945</v>
      </c>
      <c r="G40" s="14">
        <v>17</v>
      </c>
      <c r="H40" s="7">
        <v>1</v>
      </c>
      <c r="I40" s="14">
        <v>17</v>
      </c>
      <c r="J40" s="14" t="s">
        <v>945</v>
      </c>
      <c r="K40" s="13" t="s">
        <v>884</v>
      </c>
      <c r="L40" s="13" t="s">
        <v>884</v>
      </c>
      <c r="M40" s="13" t="s">
        <v>884</v>
      </c>
      <c r="N40" s="7" t="s">
        <v>882</v>
      </c>
      <c r="O40" s="7" t="s">
        <v>885</v>
      </c>
      <c r="P40" s="7"/>
    </row>
    <row r="41" spans="2:16" ht="20.25" customHeight="1" x14ac:dyDescent="0.5">
      <c r="B41" s="57">
        <v>30</v>
      </c>
      <c r="C41" s="7" t="s">
        <v>354</v>
      </c>
      <c r="D41" s="7" t="s">
        <v>925</v>
      </c>
      <c r="E41" s="7" t="s">
        <v>133</v>
      </c>
      <c r="F41" s="7" t="s">
        <v>945</v>
      </c>
      <c r="G41" s="14">
        <v>17</v>
      </c>
      <c r="H41" s="7">
        <v>1</v>
      </c>
      <c r="I41" s="14">
        <v>17</v>
      </c>
      <c r="J41" s="14" t="s">
        <v>945</v>
      </c>
      <c r="K41" s="13" t="s">
        <v>884</v>
      </c>
      <c r="L41" s="13" t="s">
        <v>884</v>
      </c>
      <c r="M41" s="13" t="s">
        <v>884</v>
      </c>
      <c r="N41" s="7" t="s">
        <v>882</v>
      </c>
      <c r="O41" s="7" t="s">
        <v>885</v>
      </c>
      <c r="P41" s="7"/>
    </row>
    <row r="42" spans="2:16" ht="20.25" customHeight="1" x14ac:dyDescent="0.5">
      <c r="B42" s="57">
        <v>31</v>
      </c>
      <c r="C42" s="7" t="s">
        <v>355</v>
      </c>
      <c r="D42" s="7" t="s">
        <v>925</v>
      </c>
      <c r="E42" s="7" t="s">
        <v>185</v>
      </c>
      <c r="F42" s="7" t="s">
        <v>945</v>
      </c>
      <c r="G42" s="14">
        <v>16</v>
      </c>
      <c r="H42" s="7">
        <v>1</v>
      </c>
      <c r="I42" s="14">
        <v>16</v>
      </c>
      <c r="J42" s="14" t="s">
        <v>945</v>
      </c>
      <c r="K42" s="13" t="s">
        <v>884</v>
      </c>
      <c r="L42" s="13" t="s">
        <v>884</v>
      </c>
      <c r="M42" s="13" t="s">
        <v>884</v>
      </c>
      <c r="N42" s="7" t="s">
        <v>882</v>
      </c>
      <c r="O42" s="7" t="s">
        <v>885</v>
      </c>
      <c r="P42" s="7"/>
    </row>
    <row r="43" spans="2:16" ht="20.25" customHeight="1" x14ac:dyDescent="0.5">
      <c r="B43" s="57">
        <v>32</v>
      </c>
      <c r="C43" s="7" t="s">
        <v>356</v>
      </c>
      <c r="D43" s="7" t="s">
        <v>80</v>
      </c>
      <c r="E43" s="7" t="s">
        <v>372</v>
      </c>
      <c r="F43" s="7" t="s">
        <v>945</v>
      </c>
      <c r="G43" s="14">
        <v>20</v>
      </c>
      <c r="H43" s="7">
        <v>2</v>
      </c>
      <c r="I43" s="14">
        <v>20</v>
      </c>
      <c r="J43" s="14" t="s">
        <v>945</v>
      </c>
      <c r="K43" s="13" t="s">
        <v>884</v>
      </c>
      <c r="L43" s="13" t="s">
        <v>884</v>
      </c>
      <c r="M43" s="13" t="s">
        <v>884</v>
      </c>
      <c r="N43" s="7" t="s">
        <v>882</v>
      </c>
      <c r="O43" s="7" t="s">
        <v>885</v>
      </c>
      <c r="P43" s="7"/>
    </row>
    <row r="44" spans="2:16" ht="20.25" customHeight="1" x14ac:dyDescent="0.5">
      <c r="B44" s="57">
        <v>33</v>
      </c>
      <c r="C44" s="7" t="s">
        <v>357</v>
      </c>
      <c r="D44" s="7" t="s">
        <v>925</v>
      </c>
      <c r="E44" s="7" t="s">
        <v>1271</v>
      </c>
      <c r="F44" s="7" t="s">
        <v>945</v>
      </c>
      <c r="G44" s="14">
        <v>10</v>
      </c>
      <c r="H44" s="7">
        <v>1</v>
      </c>
      <c r="I44" s="14">
        <v>10</v>
      </c>
      <c r="J44" s="14" t="s">
        <v>945</v>
      </c>
      <c r="K44" s="13" t="s">
        <v>884</v>
      </c>
      <c r="L44" s="13" t="s">
        <v>884</v>
      </c>
      <c r="M44" s="13" t="s">
        <v>884</v>
      </c>
      <c r="N44" s="7" t="s">
        <v>882</v>
      </c>
      <c r="O44" s="7" t="s">
        <v>885</v>
      </c>
      <c r="P44" s="7"/>
    </row>
    <row r="45" spans="2:16" ht="20.25" customHeight="1" x14ac:dyDescent="0.5">
      <c r="B45" s="57">
        <v>34</v>
      </c>
      <c r="C45" s="7" t="s">
        <v>358</v>
      </c>
      <c r="D45" s="7" t="s">
        <v>925</v>
      </c>
      <c r="E45" s="7" t="s">
        <v>231</v>
      </c>
      <c r="F45" s="7" t="s">
        <v>945</v>
      </c>
      <c r="G45" s="14">
        <v>15</v>
      </c>
      <c r="H45" s="7">
        <v>1</v>
      </c>
      <c r="I45" s="14">
        <v>15</v>
      </c>
      <c r="J45" s="14" t="s">
        <v>945</v>
      </c>
      <c r="K45" s="13" t="s">
        <v>884</v>
      </c>
      <c r="L45" s="13" t="s">
        <v>884</v>
      </c>
      <c r="M45" s="13" t="s">
        <v>884</v>
      </c>
      <c r="N45" s="7" t="s">
        <v>882</v>
      </c>
      <c r="O45" s="7" t="s">
        <v>885</v>
      </c>
      <c r="P45" s="7"/>
    </row>
    <row r="46" spans="2:16" ht="20.25" customHeight="1" x14ac:dyDescent="0.5">
      <c r="B46" s="57">
        <v>35</v>
      </c>
      <c r="C46" s="7" t="s">
        <v>1262</v>
      </c>
      <c r="D46" s="7" t="s">
        <v>224</v>
      </c>
      <c r="E46" s="7" t="s">
        <v>371</v>
      </c>
      <c r="F46" s="7" t="s">
        <v>945</v>
      </c>
      <c r="G46" s="14">
        <v>26</v>
      </c>
      <c r="H46" s="7" t="s">
        <v>945</v>
      </c>
      <c r="I46" s="14" t="s">
        <v>945</v>
      </c>
      <c r="J46" s="14">
        <v>8</v>
      </c>
      <c r="K46" s="7" t="s">
        <v>945</v>
      </c>
      <c r="L46" s="7" t="s">
        <v>945</v>
      </c>
      <c r="M46" s="7" t="s">
        <v>945</v>
      </c>
      <c r="N46" s="7" t="s">
        <v>882</v>
      </c>
      <c r="O46" s="7" t="s">
        <v>885</v>
      </c>
      <c r="P46" s="7"/>
    </row>
    <row r="47" spans="2:16" ht="20.25" customHeight="1" x14ac:dyDescent="0.5">
      <c r="B47" s="57"/>
      <c r="C47" s="7"/>
      <c r="D47" s="7"/>
      <c r="E47" s="7"/>
      <c r="F47" s="7"/>
      <c r="G47" s="14"/>
      <c r="H47" s="7"/>
      <c r="I47" s="14"/>
      <c r="J47" s="14"/>
      <c r="K47" s="13"/>
      <c r="L47" s="13"/>
      <c r="M47" s="13"/>
      <c r="N47" s="7"/>
      <c r="O47" s="7"/>
      <c r="P47" s="7"/>
    </row>
    <row r="48" spans="2:16" ht="20.25" customHeight="1" x14ac:dyDescent="0.5">
      <c r="B48" s="57"/>
      <c r="C48" s="7"/>
      <c r="D48" s="7"/>
      <c r="E48" s="7"/>
      <c r="F48" s="7"/>
      <c r="G48" s="14"/>
      <c r="H48" s="7"/>
      <c r="I48" s="14"/>
      <c r="J48" s="14"/>
      <c r="K48" s="13"/>
      <c r="L48" s="13"/>
      <c r="M48" s="13"/>
      <c r="N48" s="7"/>
      <c r="O48" s="7"/>
      <c r="P48" s="7"/>
    </row>
    <row r="49" spans="2:16" ht="20.25" customHeight="1" x14ac:dyDescent="0.5">
      <c r="B49" s="57"/>
      <c r="C49" s="7"/>
      <c r="D49" s="7"/>
      <c r="E49" s="7"/>
      <c r="F49" s="7"/>
      <c r="G49" s="14"/>
      <c r="H49" s="7"/>
      <c r="I49" s="14"/>
      <c r="J49" s="14"/>
      <c r="K49" s="13"/>
      <c r="L49" s="13"/>
      <c r="M49" s="13"/>
      <c r="N49" s="7"/>
      <c r="O49" s="7"/>
      <c r="P49" s="7"/>
    </row>
    <row r="50" spans="2:16" ht="20.25" customHeight="1" x14ac:dyDescent="0.5">
      <c r="B50" s="57"/>
      <c r="C50" s="7"/>
      <c r="D50" s="7"/>
      <c r="E50" s="7"/>
      <c r="F50" s="7"/>
      <c r="G50" s="14"/>
      <c r="H50" s="7"/>
      <c r="I50" s="14"/>
      <c r="J50" s="14"/>
      <c r="K50" s="13"/>
      <c r="L50" s="13"/>
      <c r="M50" s="13"/>
      <c r="N50" s="7"/>
      <c r="O50" s="7"/>
      <c r="P50" s="7"/>
    </row>
    <row r="51" spans="2:16" ht="20.25" customHeight="1" x14ac:dyDescent="0.5">
      <c r="B51" s="57"/>
      <c r="C51" s="7"/>
      <c r="D51" s="7"/>
      <c r="E51" s="7"/>
      <c r="F51" s="7"/>
      <c r="G51" s="14"/>
      <c r="H51" s="7"/>
      <c r="I51" s="14"/>
      <c r="J51" s="14"/>
      <c r="K51" s="13"/>
      <c r="L51" s="13"/>
      <c r="M51" s="13"/>
      <c r="N51" s="7"/>
      <c r="O51" s="7"/>
      <c r="P51" s="7"/>
    </row>
    <row r="52" spans="2:16" ht="20.25" customHeight="1" x14ac:dyDescent="0.5">
      <c r="B52" s="57"/>
      <c r="C52" s="7"/>
      <c r="D52" s="7"/>
      <c r="E52" s="7"/>
      <c r="F52" s="7"/>
      <c r="G52" s="14"/>
      <c r="H52" s="7"/>
      <c r="I52" s="14"/>
      <c r="J52" s="14"/>
      <c r="K52" s="13"/>
      <c r="L52" s="13"/>
      <c r="M52" s="13"/>
      <c r="N52" s="7"/>
      <c r="O52" s="7"/>
      <c r="P52" s="7"/>
    </row>
    <row r="53" spans="2:16" ht="20.25" customHeight="1" x14ac:dyDescent="0.5">
      <c r="B53" s="57"/>
      <c r="C53" s="7"/>
      <c r="D53" s="7"/>
      <c r="E53" s="7"/>
      <c r="F53" s="7"/>
      <c r="G53" s="14"/>
      <c r="H53" s="7"/>
      <c r="I53" s="14"/>
      <c r="J53" s="14"/>
      <c r="K53" s="13"/>
      <c r="L53" s="13"/>
      <c r="M53" s="13"/>
      <c r="N53" s="7"/>
      <c r="O53" s="7"/>
      <c r="P53" s="7"/>
    </row>
    <row r="54" spans="2:16" ht="20.25" customHeight="1" x14ac:dyDescent="0.5">
      <c r="B54" s="57"/>
      <c r="C54" s="7"/>
      <c r="D54" s="7"/>
      <c r="E54" s="7"/>
      <c r="F54" s="7"/>
      <c r="G54" s="14"/>
      <c r="H54" s="7"/>
      <c r="I54" s="14"/>
      <c r="J54" s="14"/>
      <c r="K54" s="13"/>
      <c r="L54" s="13"/>
      <c r="M54" s="13"/>
      <c r="N54" s="7"/>
      <c r="O54" s="7"/>
      <c r="P54" s="7"/>
    </row>
    <row r="55" spans="2:16" ht="20.25" customHeight="1" x14ac:dyDescent="0.5">
      <c r="B55" s="57"/>
      <c r="C55" s="7"/>
      <c r="D55" s="7"/>
      <c r="E55" s="7"/>
      <c r="F55" s="7"/>
      <c r="G55" s="14"/>
      <c r="H55" s="7"/>
      <c r="I55" s="14"/>
      <c r="J55" s="14"/>
      <c r="K55" s="13"/>
      <c r="L55" s="13"/>
      <c r="M55" s="13"/>
      <c r="N55" s="7"/>
      <c r="O55" s="7"/>
      <c r="P55" s="7"/>
    </row>
    <row r="56" spans="2:16" ht="20.25" customHeight="1" x14ac:dyDescent="0.5">
      <c r="B56" s="68"/>
      <c r="C56" s="68"/>
      <c r="D56" s="68"/>
      <c r="E56" s="68"/>
      <c r="F56" s="68"/>
      <c r="G56" s="101"/>
      <c r="H56" s="68"/>
      <c r="I56" s="101"/>
      <c r="J56" s="101"/>
      <c r="K56" s="102"/>
      <c r="L56" s="102"/>
      <c r="M56" s="102"/>
      <c r="N56" s="68"/>
      <c r="O56" s="68"/>
      <c r="P56" s="68"/>
    </row>
    <row r="57" spans="2:16" ht="20.25" customHeight="1" x14ac:dyDescent="0.5">
      <c r="B57" s="58"/>
      <c r="C57" s="58"/>
      <c r="D57" s="58"/>
      <c r="E57" s="58"/>
      <c r="F57" s="58"/>
      <c r="G57" s="59"/>
      <c r="H57" s="58"/>
      <c r="I57" s="59"/>
      <c r="J57" s="59"/>
      <c r="K57" s="60"/>
      <c r="L57" s="60"/>
      <c r="M57" s="60"/>
      <c r="N57" s="58"/>
      <c r="O57" s="58"/>
      <c r="P57" s="58"/>
    </row>
    <row r="58" spans="2:16" ht="20.25" customHeight="1" x14ac:dyDescent="0.5">
      <c r="B58" s="58"/>
      <c r="C58" s="47"/>
      <c r="D58" s="58"/>
      <c r="E58" s="58"/>
      <c r="F58" s="58"/>
      <c r="G58" s="59"/>
      <c r="H58" s="58"/>
      <c r="I58" s="59"/>
      <c r="J58" s="59"/>
      <c r="K58" s="60"/>
      <c r="L58" s="60"/>
      <c r="M58" s="60"/>
      <c r="N58" s="47"/>
      <c r="O58" s="47"/>
      <c r="P58" s="47"/>
    </row>
    <row r="62" spans="2:16" ht="20.25" customHeight="1" x14ac:dyDescent="0.5"/>
    <row r="63" spans="2:16" ht="20.25" customHeight="1" x14ac:dyDescent="0.5"/>
    <row r="64" spans="2:16" ht="20.25" customHeight="1" x14ac:dyDescent="0.5"/>
    <row r="65" ht="20.25" customHeight="1" x14ac:dyDescent="0.5"/>
    <row r="66" ht="20.25" customHeight="1" x14ac:dyDescent="0.5"/>
    <row r="67" ht="20.25" customHeight="1" x14ac:dyDescent="0.5"/>
    <row r="68" ht="20.25" customHeight="1" x14ac:dyDescent="0.5"/>
    <row r="69" ht="20.25" customHeight="1" x14ac:dyDescent="0.5"/>
    <row r="70" ht="20.25" customHeight="1" x14ac:dyDescent="0.5"/>
    <row r="71" ht="20.25" customHeight="1" x14ac:dyDescent="0.5"/>
    <row r="72" ht="20.25" customHeight="1" x14ac:dyDescent="0.5"/>
    <row r="73" ht="20.25" customHeight="1" x14ac:dyDescent="0.5"/>
    <row r="74" ht="20.25" customHeight="1" x14ac:dyDescent="0.5"/>
    <row r="75" ht="20.25" customHeight="1" x14ac:dyDescent="0.5"/>
    <row r="76" ht="20.25" customHeight="1" x14ac:dyDescent="0.5"/>
    <row r="77" ht="20.25" customHeight="1" x14ac:dyDescent="0.5"/>
    <row r="78" ht="20.25" customHeight="1" x14ac:dyDescent="0.5"/>
    <row r="79" ht="20.25" customHeight="1" x14ac:dyDescent="0.5"/>
    <row r="80" ht="20.25" customHeight="1" x14ac:dyDescent="0.5"/>
    <row r="81" ht="20.25" customHeight="1" x14ac:dyDescent="0.5"/>
    <row r="82" ht="20.25" customHeight="1" x14ac:dyDescent="0.5"/>
    <row r="83" ht="20.25" customHeight="1" x14ac:dyDescent="0.5"/>
    <row r="84" ht="20.25" customHeight="1" x14ac:dyDescent="0.5"/>
    <row r="85" ht="20.25" customHeight="1" x14ac:dyDescent="0.5"/>
    <row r="86" ht="20.25" customHeight="1" x14ac:dyDescent="0.5"/>
    <row r="87" ht="20.25" customHeight="1" x14ac:dyDescent="0.5"/>
  </sheetData>
  <mergeCells count="3">
    <mergeCell ref="B2:P2"/>
    <mergeCell ref="B29:P29"/>
    <mergeCell ref="B30:P30"/>
  </mergeCells>
  <phoneticPr fontId="0" type="noConversion"/>
  <pageMargins left="0.25" right="0" top="0.61739999999999995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workbookViewId="0">
      <selection activeCell="N10" sqref="N10"/>
    </sheetView>
  </sheetViews>
  <sheetFormatPr defaultRowHeight="21.75" x14ac:dyDescent="0.5"/>
  <cols>
    <col min="1" max="1" width="1.28515625" customWidth="1"/>
    <col min="2" max="2" width="6" customWidth="1"/>
    <col min="3" max="3" width="13.85546875" customWidth="1"/>
    <col min="4" max="4" width="8" customWidth="1"/>
    <col min="5" max="5" width="24.7109375" customWidth="1"/>
    <col min="7" max="7" width="7.5703125" customWidth="1"/>
    <col min="8" max="8" width="7" customWidth="1"/>
    <col min="9" max="9" width="8.5703125" customWidth="1"/>
    <col min="10" max="10" width="8" customWidth="1"/>
    <col min="15" max="15" width="7.28515625" customWidth="1"/>
    <col min="16" max="16" width="21" customWidth="1"/>
  </cols>
  <sheetData>
    <row r="1" spans="2:16" ht="35.25" customHeight="1" x14ac:dyDescent="0.7">
      <c r="B1" s="181" t="s">
        <v>857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2:16" ht="20.25" customHeight="1" x14ac:dyDescent="0.5">
      <c r="B2" s="184" t="s">
        <v>1595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2:16" ht="20.25" customHeight="1" x14ac:dyDescent="0.5">
      <c r="B3" s="25"/>
      <c r="C3" s="26"/>
      <c r="D3" s="26"/>
      <c r="E3" s="26"/>
      <c r="F3" s="26" t="s">
        <v>859</v>
      </c>
      <c r="G3" s="26" t="s">
        <v>860</v>
      </c>
      <c r="H3" s="26" t="s">
        <v>861</v>
      </c>
      <c r="I3" s="26" t="s">
        <v>860</v>
      </c>
      <c r="J3" s="26" t="s">
        <v>863</v>
      </c>
      <c r="K3" s="26" t="s">
        <v>946</v>
      </c>
      <c r="L3" s="26" t="s">
        <v>947</v>
      </c>
      <c r="M3" s="26" t="s">
        <v>866</v>
      </c>
      <c r="N3" s="26" t="s">
        <v>867</v>
      </c>
      <c r="O3" s="26"/>
      <c r="P3" s="26" t="s">
        <v>875</v>
      </c>
    </row>
    <row r="4" spans="2:16" ht="19.5" customHeight="1" x14ac:dyDescent="0.5">
      <c r="B4" s="27" t="s">
        <v>876</v>
      </c>
      <c r="C4" s="28" t="s">
        <v>868</v>
      </c>
      <c r="D4" s="28" t="s">
        <v>869</v>
      </c>
      <c r="E4" s="28" t="s">
        <v>870</v>
      </c>
      <c r="F4" s="28"/>
      <c r="G4" s="28"/>
      <c r="H4" s="28"/>
      <c r="I4" s="29" t="s">
        <v>948</v>
      </c>
      <c r="J4" s="28" t="s">
        <v>872</v>
      </c>
      <c r="K4" s="28"/>
      <c r="L4" s="28"/>
      <c r="M4" s="28"/>
      <c r="N4" s="28" t="s">
        <v>873</v>
      </c>
      <c r="O4" s="28" t="s">
        <v>874</v>
      </c>
      <c r="P4" s="28"/>
    </row>
    <row r="5" spans="2:16" ht="19.5" customHeight="1" x14ac:dyDescent="0.5">
      <c r="B5" s="30"/>
      <c r="C5" s="31"/>
      <c r="D5" s="31"/>
      <c r="E5" s="31"/>
      <c r="F5" s="31" t="s">
        <v>877</v>
      </c>
      <c r="G5" s="31" t="s">
        <v>949</v>
      </c>
      <c r="H5" s="31" t="s">
        <v>879</v>
      </c>
      <c r="I5" s="31" t="s">
        <v>949</v>
      </c>
      <c r="J5" s="31" t="s">
        <v>949</v>
      </c>
      <c r="K5" s="31" t="s">
        <v>880</v>
      </c>
      <c r="L5" s="31" t="s">
        <v>880</v>
      </c>
      <c r="M5" s="31" t="s">
        <v>881</v>
      </c>
      <c r="N5" s="31" t="s">
        <v>882</v>
      </c>
      <c r="O5" s="31"/>
      <c r="P5" s="31"/>
    </row>
    <row r="6" spans="2:16" ht="19.5" customHeight="1" x14ac:dyDescent="0.5">
      <c r="B6" s="57">
        <v>1</v>
      </c>
      <c r="C6" s="7" t="s">
        <v>0</v>
      </c>
      <c r="D6" s="7" t="s">
        <v>950</v>
      </c>
      <c r="E6" s="7" t="s">
        <v>1004</v>
      </c>
      <c r="F6" s="14" t="s">
        <v>884</v>
      </c>
      <c r="G6" s="14">
        <v>20</v>
      </c>
      <c r="H6" s="114">
        <v>1</v>
      </c>
      <c r="I6" s="14">
        <f>SUM(G6/H6)</f>
        <v>20</v>
      </c>
      <c r="J6" s="14">
        <v>5.5</v>
      </c>
      <c r="K6" s="7" t="s">
        <v>884</v>
      </c>
      <c r="L6" s="7" t="s">
        <v>884</v>
      </c>
      <c r="M6" s="55" t="s">
        <v>884</v>
      </c>
      <c r="N6" s="57" t="s">
        <v>882</v>
      </c>
      <c r="O6" s="7" t="s">
        <v>885</v>
      </c>
      <c r="P6" s="7"/>
    </row>
    <row r="7" spans="2:16" ht="19.5" customHeight="1" x14ac:dyDescent="0.5">
      <c r="B7" s="32"/>
      <c r="C7" s="33"/>
      <c r="D7" s="33"/>
      <c r="E7" s="33"/>
      <c r="F7" s="35"/>
      <c r="G7" s="35"/>
      <c r="H7" s="36"/>
      <c r="I7" s="35"/>
      <c r="J7" s="35"/>
      <c r="K7" s="37"/>
      <c r="L7" s="37"/>
      <c r="M7" s="38"/>
      <c r="N7" s="39"/>
      <c r="O7" s="33"/>
      <c r="P7" s="33"/>
    </row>
    <row r="8" spans="2:16" ht="19.5" customHeight="1" x14ac:dyDescent="0.5">
      <c r="B8" s="32"/>
      <c r="C8" s="33"/>
      <c r="D8" s="33"/>
      <c r="E8" s="33"/>
      <c r="F8" s="35"/>
      <c r="G8" s="35"/>
      <c r="H8" s="36"/>
      <c r="I8" s="35"/>
      <c r="J8" s="35"/>
      <c r="K8" s="33"/>
      <c r="L8" s="33"/>
      <c r="M8" s="38"/>
      <c r="N8" s="39"/>
      <c r="O8" s="33"/>
      <c r="P8" s="33"/>
    </row>
    <row r="9" spans="2:16" ht="19.5" customHeight="1" x14ac:dyDescent="0.5">
      <c r="B9" s="32"/>
      <c r="C9" s="33"/>
      <c r="D9" s="33"/>
      <c r="E9" s="33"/>
      <c r="F9" s="35"/>
      <c r="G9" s="35"/>
      <c r="H9" s="36"/>
      <c r="I9" s="35"/>
      <c r="J9" s="35"/>
      <c r="K9" s="33"/>
      <c r="L9" s="33"/>
      <c r="M9" s="38"/>
      <c r="N9" s="39"/>
      <c r="O9" s="33"/>
      <c r="P9" s="33"/>
    </row>
    <row r="10" spans="2:16" ht="19.5" customHeight="1" x14ac:dyDescent="0.5">
      <c r="B10" s="32"/>
      <c r="C10" s="33"/>
      <c r="D10" s="33"/>
      <c r="E10" s="33"/>
      <c r="F10" s="35"/>
      <c r="G10" s="40"/>
      <c r="H10" s="36"/>
      <c r="I10" s="35"/>
      <c r="J10" s="35"/>
      <c r="K10" s="33"/>
      <c r="L10" s="33"/>
      <c r="M10" s="38"/>
      <c r="N10" s="39"/>
      <c r="O10" s="33"/>
      <c r="P10" s="33"/>
    </row>
    <row r="11" spans="2:16" x14ac:dyDescent="0.5">
      <c r="B11" s="32"/>
      <c r="C11" s="33"/>
      <c r="D11" s="33"/>
      <c r="E11" s="33"/>
      <c r="F11" s="33"/>
      <c r="G11" s="40"/>
      <c r="H11" s="33"/>
      <c r="I11" s="35"/>
      <c r="J11" s="35"/>
      <c r="K11" s="33"/>
      <c r="L11" s="41"/>
      <c r="M11" s="42"/>
      <c r="N11" s="43"/>
      <c r="O11" s="33"/>
      <c r="P11" s="33"/>
    </row>
    <row r="12" spans="2:16" x14ac:dyDescent="0.5">
      <c r="B12" s="32"/>
      <c r="C12" s="33"/>
      <c r="D12" s="33"/>
      <c r="E12" s="33"/>
      <c r="F12" s="37"/>
      <c r="G12" s="40"/>
      <c r="H12" s="37"/>
      <c r="I12" s="34"/>
      <c r="J12" s="35"/>
      <c r="K12" s="37"/>
      <c r="L12" s="50"/>
      <c r="M12" s="38"/>
      <c r="N12" s="48"/>
      <c r="O12" s="33"/>
      <c r="P12" s="33"/>
    </row>
    <row r="13" spans="2:16" x14ac:dyDescent="0.5">
      <c r="B13" s="32"/>
      <c r="C13" s="33"/>
      <c r="D13" s="33"/>
      <c r="E13" s="33"/>
      <c r="F13" s="33"/>
      <c r="G13" s="40"/>
      <c r="H13" s="33"/>
      <c r="I13" s="35"/>
      <c r="J13" s="35"/>
      <c r="K13" s="33"/>
      <c r="L13" s="41"/>
      <c r="M13" s="42"/>
      <c r="N13" s="43"/>
      <c r="O13" s="33"/>
      <c r="P13" s="33"/>
    </row>
    <row r="14" spans="2:16" x14ac:dyDescent="0.5">
      <c r="B14" s="32"/>
      <c r="C14" s="33"/>
      <c r="D14" s="33"/>
      <c r="E14" s="33"/>
      <c r="F14" s="33"/>
      <c r="G14" s="40"/>
      <c r="H14" s="33"/>
      <c r="I14" s="35"/>
      <c r="J14" s="35"/>
      <c r="K14" s="33"/>
      <c r="L14" s="41"/>
      <c r="M14" s="42"/>
      <c r="N14" s="43"/>
      <c r="O14" s="33"/>
      <c r="P14" s="33"/>
    </row>
    <row r="15" spans="2:16" x14ac:dyDescent="0.5">
      <c r="B15" s="32"/>
      <c r="C15" s="33"/>
      <c r="D15" s="33"/>
      <c r="E15" s="33"/>
      <c r="F15" s="33"/>
      <c r="G15" s="40"/>
      <c r="H15" s="33"/>
      <c r="I15" s="35"/>
      <c r="J15" s="35"/>
      <c r="K15" s="33"/>
      <c r="L15" s="33"/>
      <c r="M15" s="38"/>
      <c r="N15" s="39"/>
      <c r="O15" s="33"/>
      <c r="P15" s="33"/>
    </row>
    <row r="16" spans="2:16" x14ac:dyDescent="0.5">
      <c r="B16" s="32"/>
      <c r="C16" s="33"/>
      <c r="D16" s="33"/>
      <c r="E16" s="33"/>
      <c r="F16" s="33"/>
      <c r="G16" s="40"/>
      <c r="H16" s="33"/>
      <c r="I16" s="35"/>
      <c r="J16" s="35"/>
      <c r="K16" s="33"/>
      <c r="L16" s="33"/>
      <c r="M16" s="38"/>
      <c r="N16" s="39"/>
      <c r="O16" s="33"/>
      <c r="P16" s="33"/>
    </row>
    <row r="17" spans="2:16" x14ac:dyDescent="0.5">
      <c r="B17" s="32"/>
      <c r="C17" s="33"/>
      <c r="D17" s="33"/>
      <c r="E17" s="33"/>
      <c r="F17" s="33"/>
      <c r="G17" s="40"/>
      <c r="H17" s="33"/>
      <c r="I17" s="35"/>
      <c r="J17" s="35"/>
      <c r="K17" s="33"/>
      <c r="L17" s="33"/>
      <c r="M17" s="38"/>
      <c r="N17" s="39"/>
      <c r="O17" s="33"/>
      <c r="P17" s="33"/>
    </row>
    <row r="18" spans="2:16" x14ac:dyDescent="0.5">
      <c r="B18" s="32"/>
      <c r="C18" s="33"/>
      <c r="D18" s="33"/>
      <c r="E18" s="33"/>
      <c r="F18" s="33"/>
      <c r="G18" s="40"/>
      <c r="H18" s="33"/>
      <c r="I18" s="35"/>
      <c r="J18" s="35"/>
      <c r="K18" s="33"/>
      <c r="L18" s="33"/>
      <c r="M18" s="38"/>
      <c r="N18" s="39"/>
      <c r="O18" s="33"/>
      <c r="P18" s="33"/>
    </row>
    <row r="19" spans="2:16" x14ac:dyDescent="0.5">
      <c r="B19" s="32"/>
      <c r="C19" s="33"/>
      <c r="D19" s="33"/>
      <c r="E19" s="33"/>
      <c r="F19" s="33"/>
      <c r="G19" s="40"/>
      <c r="H19" s="33"/>
      <c r="I19" s="35"/>
      <c r="J19" s="35"/>
      <c r="K19" s="33"/>
      <c r="L19" s="33"/>
      <c r="M19" s="38"/>
      <c r="N19" s="39"/>
      <c r="O19" s="33"/>
      <c r="P19" s="33"/>
    </row>
    <row r="20" spans="2:16" x14ac:dyDescent="0.5">
      <c r="B20" s="32"/>
      <c r="C20" s="33"/>
      <c r="D20" s="33"/>
      <c r="E20" s="33"/>
      <c r="F20" s="33"/>
      <c r="G20" s="40"/>
      <c r="H20" s="33"/>
      <c r="I20" s="35"/>
      <c r="J20" s="35"/>
      <c r="K20" s="33"/>
      <c r="L20" s="33"/>
      <c r="M20" s="38"/>
      <c r="N20" s="39"/>
      <c r="O20" s="33"/>
      <c r="P20" s="33"/>
    </row>
    <row r="21" spans="2:16" x14ac:dyDescent="0.5">
      <c r="B21" s="32"/>
      <c r="C21" s="33"/>
      <c r="D21" s="33"/>
      <c r="E21" s="33"/>
      <c r="F21" s="37"/>
      <c r="G21" s="40"/>
      <c r="H21" s="37"/>
      <c r="I21" s="34"/>
      <c r="J21" s="35"/>
      <c r="K21" s="37"/>
      <c r="L21" s="37"/>
      <c r="M21" s="38"/>
      <c r="N21" s="32"/>
      <c r="O21" s="33"/>
      <c r="P21" s="28"/>
    </row>
    <row r="22" spans="2:16" x14ac:dyDescent="0.5">
      <c r="B22" s="32"/>
      <c r="C22" s="33"/>
      <c r="D22" s="33"/>
      <c r="E22" s="33"/>
      <c r="F22" s="33"/>
      <c r="G22" s="40"/>
      <c r="H22" s="33"/>
      <c r="I22" s="35"/>
      <c r="J22" s="35"/>
      <c r="K22" s="33"/>
      <c r="L22" s="33"/>
      <c r="M22" s="38"/>
      <c r="N22" s="39"/>
      <c r="O22" s="33"/>
      <c r="P22" s="28"/>
    </row>
    <row r="23" spans="2:16" x14ac:dyDescent="0.5">
      <c r="B23" s="32"/>
      <c r="C23" s="32"/>
      <c r="D23" s="32"/>
      <c r="E23" s="32"/>
      <c r="F23" s="32"/>
      <c r="G23" s="40"/>
      <c r="H23" s="32"/>
      <c r="I23" s="40"/>
      <c r="J23" s="40"/>
      <c r="K23" s="32"/>
      <c r="L23" s="32"/>
      <c r="M23" s="44"/>
      <c r="N23" s="39"/>
      <c r="O23" s="32"/>
      <c r="P23" s="27"/>
    </row>
    <row r="24" spans="2:16" x14ac:dyDescent="0.5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2:16" x14ac:dyDescent="0.5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2:16" x14ac:dyDescent="0.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</sheetData>
  <mergeCells count="2">
    <mergeCell ref="B1:P1"/>
    <mergeCell ref="B2:P2"/>
  </mergeCells>
  <phoneticPr fontId="0" type="noConversion"/>
  <pageMargins left="0.25" right="0" top="0.78739999999999999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workbookViewId="0">
      <selection activeCell="B1" sqref="B1:P1"/>
    </sheetView>
  </sheetViews>
  <sheetFormatPr defaultRowHeight="21.75" x14ac:dyDescent="0.5"/>
  <cols>
    <col min="1" max="1" width="1.28515625" customWidth="1"/>
    <col min="2" max="2" width="6.140625" customWidth="1"/>
    <col min="3" max="3" width="18.140625" customWidth="1"/>
    <col min="4" max="4" width="6.5703125" customWidth="1"/>
    <col min="5" max="5" width="21.5703125" customWidth="1"/>
    <col min="16" max="16" width="14.42578125" customWidth="1"/>
  </cols>
  <sheetData>
    <row r="1" spans="2:16" ht="32.25" x14ac:dyDescent="0.7">
      <c r="B1" s="164" t="s">
        <v>857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16" x14ac:dyDescent="0.5">
      <c r="B2" s="171" t="s">
        <v>1596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2:16" ht="20.25" customHeight="1" x14ac:dyDescent="0.5">
      <c r="B3" s="66" t="s">
        <v>858</v>
      </c>
      <c r="C3" s="66"/>
      <c r="D3" s="66"/>
      <c r="E3" s="66"/>
      <c r="F3" s="66" t="s">
        <v>859</v>
      </c>
      <c r="G3" s="66" t="s">
        <v>860</v>
      </c>
      <c r="H3" s="66" t="s">
        <v>861</v>
      </c>
      <c r="I3" s="66" t="s">
        <v>862</v>
      </c>
      <c r="J3" s="66" t="s">
        <v>863</v>
      </c>
      <c r="K3" s="66" t="s">
        <v>864</v>
      </c>
      <c r="L3" s="66" t="s">
        <v>865</v>
      </c>
      <c r="M3" s="66" t="s">
        <v>866</v>
      </c>
      <c r="N3" s="66" t="s">
        <v>867</v>
      </c>
      <c r="O3" s="66"/>
      <c r="P3" s="66"/>
    </row>
    <row r="4" spans="2:16" ht="20.25" customHeight="1" x14ac:dyDescent="0.5">
      <c r="B4" s="57"/>
      <c r="C4" s="57" t="s">
        <v>868</v>
      </c>
      <c r="D4" s="57" t="s">
        <v>869</v>
      </c>
      <c r="E4" s="57" t="s">
        <v>870</v>
      </c>
      <c r="F4" s="57"/>
      <c r="G4" s="57"/>
      <c r="H4" s="57"/>
      <c r="I4" s="57" t="s">
        <v>871</v>
      </c>
      <c r="J4" s="57" t="s">
        <v>872</v>
      </c>
      <c r="K4" s="57"/>
      <c r="L4" s="57"/>
      <c r="M4" s="57"/>
      <c r="N4" s="57" t="s">
        <v>873</v>
      </c>
      <c r="O4" s="57" t="s">
        <v>874</v>
      </c>
      <c r="P4" s="57" t="s">
        <v>875</v>
      </c>
    </row>
    <row r="5" spans="2:16" ht="20.25" customHeight="1" x14ac:dyDescent="0.5">
      <c r="B5" s="68" t="s">
        <v>876</v>
      </c>
      <c r="C5" s="68"/>
      <c r="D5" s="68"/>
      <c r="E5" s="68"/>
      <c r="F5" s="68" t="s">
        <v>877</v>
      </c>
      <c r="G5" s="68" t="s">
        <v>878</v>
      </c>
      <c r="H5" s="68" t="s">
        <v>879</v>
      </c>
      <c r="I5" s="68" t="s">
        <v>878</v>
      </c>
      <c r="J5" s="68" t="s">
        <v>878</v>
      </c>
      <c r="K5" s="68" t="s">
        <v>880</v>
      </c>
      <c r="L5" s="68" t="s">
        <v>880</v>
      </c>
      <c r="M5" s="68" t="s">
        <v>881</v>
      </c>
      <c r="N5" s="68" t="s">
        <v>882</v>
      </c>
      <c r="O5" s="68"/>
      <c r="P5" s="68"/>
    </row>
    <row r="6" spans="2:16" ht="20.25" customHeight="1" x14ac:dyDescent="0.5">
      <c r="B6" s="66">
        <v>1</v>
      </c>
      <c r="C6" s="7" t="s">
        <v>376</v>
      </c>
      <c r="D6" s="7" t="s">
        <v>925</v>
      </c>
      <c r="E6" s="7" t="s">
        <v>374</v>
      </c>
      <c r="F6" s="7" t="s">
        <v>945</v>
      </c>
      <c r="G6" s="14">
        <v>11</v>
      </c>
      <c r="H6" s="7">
        <v>1</v>
      </c>
      <c r="I6" s="14">
        <v>11</v>
      </c>
      <c r="J6" s="14" t="s">
        <v>945</v>
      </c>
      <c r="K6" s="13" t="s">
        <v>884</v>
      </c>
      <c r="L6" s="13" t="s">
        <v>884</v>
      </c>
      <c r="M6" s="13" t="s">
        <v>884</v>
      </c>
      <c r="N6" s="7" t="s">
        <v>882</v>
      </c>
      <c r="O6" s="7" t="s">
        <v>885</v>
      </c>
      <c r="P6" s="66"/>
    </row>
    <row r="7" spans="2:16" ht="20.25" customHeight="1" x14ac:dyDescent="0.5">
      <c r="B7" s="57">
        <v>2</v>
      </c>
      <c r="C7" s="7" t="s">
        <v>377</v>
      </c>
      <c r="D7" s="7" t="s">
        <v>925</v>
      </c>
      <c r="E7" s="7" t="s">
        <v>193</v>
      </c>
      <c r="F7" s="7" t="s">
        <v>945</v>
      </c>
      <c r="G7" s="14">
        <v>12</v>
      </c>
      <c r="H7" s="7">
        <v>1</v>
      </c>
      <c r="I7" s="14">
        <v>12</v>
      </c>
      <c r="J7" s="14" t="s">
        <v>945</v>
      </c>
      <c r="K7" s="13" t="s">
        <v>884</v>
      </c>
      <c r="L7" s="13" t="s">
        <v>884</v>
      </c>
      <c r="M7" s="13" t="s">
        <v>884</v>
      </c>
      <c r="N7" s="7" t="s">
        <v>882</v>
      </c>
      <c r="O7" s="7" t="s">
        <v>885</v>
      </c>
      <c r="P7" s="57"/>
    </row>
    <row r="8" spans="2:16" ht="20.25" customHeight="1" x14ac:dyDescent="0.5">
      <c r="B8" s="57">
        <v>3</v>
      </c>
      <c r="C8" s="7" t="s">
        <v>378</v>
      </c>
      <c r="D8" s="7" t="s">
        <v>925</v>
      </c>
      <c r="E8" s="7" t="s">
        <v>208</v>
      </c>
      <c r="F8" s="7" t="s">
        <v>945</v>
      </c>
      <c r="G8" s="14">
        <v>10</v>
      </c>
      <c r="H8" s="7">
        <v>1</v>
      </c>
      <c r="I8" s="14">
        <v>10</v>
      </c>
      <c r="J8" s="14" t="s">
        <v>945</v>
      </c>
      <c r="K8" s="13" t="s">
        <v>884</v>
      </c>
      <c r="L8" s="13" t="s">
        <v>884</v>
      </c>
      <c r="M8" s="13" t="s">
        <v>884</v>
      </c>
      <c r="N8" s="7" t="s">
        <v>882</v>
      </c>
      <c r="O8" s="7" t="s">
        <v>885</v>
      </c>
      <c r="P8" s="57"/>
    </row>
    <row r="9" spans="2:16" ht="20.25" customHeight="1" x14ac:dyDescent="0.5">
      <c r="B9" s="57">
        <v>4</v>
      </c>
      <c r="C9" s="7" t="s">
        <v>379</v>
      </c>
      <c r="D9" s="7" t="s">
        <v>925</v>
      </c>
      <c r="E9" s="7" t="s">
        <v>208</v>
      </c>
      <c r="F9" s="7" t="s">
        <v>945</v>
      </c>
      <c r="G9" s="14">
        <v>10</v>
      </c>
      <c r="H9" s="7">
        <v>1</v>
      </c>
      <c r="I9" s="14">
        <v>10</v>
      </c>
      <c r="J9" s="14" t="s">
        <v>945</v>
      </c>
      <c r="K9" s="13" t="s">
        <v>884</v>
      </c>
      <c r="L9" s="13" t="s">
        <v>884</v>
      </c>
      <c r="M9" s="13" t="s">
        <v>884</v>
      </c>
      <c r="N9" s="7" t="s">
        <v>882</v>
      </c>
      <c r="O9" s="7" t="s">
        <v>885</v>
      </c>
      <c r="P9" s="57"/>
    </row>
    <row r="10" spans="2:16" ht="20.25" customHeight="1" x14ac:dyDescent="0.5">
      <c r="B10" s="57">
        <v>5</v>
      </c>
      <c r="C10" s="7" t="s">
        <v>380</v>
      </c>
      <c r="D10" s="7" t="s">
        <v>925</v>
      </c>
      <c r="E10" s="7" t="s">
        <v>175</v>
      </c>
      <c r="F10" s="7" t="s">
        <v>945</v>
      </c>
      <c r="G10" s="14">
        <v>13</v>
      </c>
      <c r="H10" s="7">
        <v>1</v>
      </c>
      <c r="I10" s="14">
        <v>13</v>
      </c>
      <c r="J10" s="14" t="s">
        <v>945</v>
      </c>
      <c r="K10" s="13" t="s">
        <v>884</v>
      </c>
      <c r="L10" s="13" t="s">
        <v>884</v>
      </c>
      <c r="M10" s="13" t="s">
        <v>884</v>
      </c>
      <c r="N10" s="7" t="s">
        <v>882</v>
      </c>
      <c r="O10" s="7" t="s">
        <v>885</v>
      </c>
      <c r="P10" s="57"/>
    </row>
    <row r="11" spans="2:16" ht="20.25" customHeight="1" x14ac:dyDescent="0.5">
      <c r="B11" s="57">
        <v>6</v>
      </c>
      <c r="C11" s="7" t="s">
        <v>381</v>
      </c>
      <c r="D11" s="7" t="s">
        <v>925</v>
      </c>
      <c r="E11" s="7" t="s">
        <v>223</v>
      </c>
      <c r="F11" s="7" t="s">
        <v>945</v>
      </c>
      <c r="G11" s="14">
        <v>28</v>
      </c>
      <c r="H11" s="7">
        <v>2</v>
      </c>
      <c r="I11" s="14">
        <v>14</v>
      </c>
      <c r="J11" s="14" t="s">
        <v>945</v>
      </c>
      <c r="K11" s="13" t="s">
        <v>884</v>
      </c>
      <c r="L11" s="13" t="s">
        <v>884</v>
      </c>
      <c r="M11" s="13" t="s">
        <v>884</v>
      </c>
      <c r="N11" s="7" t="s">
        <v>882</v>
      </c>
      <c r="O11" s="7" t="s">
        <v>885</v>
      </c>
      <c r="P11" s="57"/>
    </row>
    <row r="12" spans="2:16" ht="20.25" customHeight="1" x14ac:dyDescent="0.5">
      <c r="B12" s="57">
        <v>7</v>
      </c>
      <c r="C12" s="7" t="s">
        <v>382</v>
      </c>
      <c r="D12" s="7" t="s">
        <v>925</v>
      </c>
      <c r="E12" s="7" t="s">
        <v>375</v>
      </c>
      <c r="F12" s="7" t="s">
        <v>945</v>
      </c>
      <c r="G12" s="14">
        <v>11</v>
      </c>
      <c r="H12" s="7">
        <v>1</v>
      </c>
      <c r="I12" s="14">
        <v>11</v>
      </c>
      <c r="J12" s="14" t="s">
        <v>945</v>
      </c>
      <c r="K12" s="13" t="s">
        <v>884</v>
      </c>
      <c r="L12" s="13" t="s">
        <v>884</v>
      </c>
      <c r="M12" s="13" t="s">
        <v>884</v>
      </c>
      <c r="N12" s="7" t="s">
        <v>882</v>
      </c>
      <c r="O12" s="7" t="s">
        <v>885</v>
      </c>
      <c r="P12" s="57"/>
    </row>
    <row r="13" spans="2:16" ht="20.25" customHeight="1" x14ac:dyDescent="0.5">
      <c r="B13" s="57">
        <v>8</v>
      </c>
      <c r="C13" s="7" t="s">
        <v>383</v>
      </c>
      <c r="D13" s="7" t="s">
        <v>925</v>
      </c>
      <c r="E13" s="7" t="s">
        <v>208</v>
      </c>
      <c r="F13" s="7" t="s">
        <v>945</v>
      </c>
      <c r="G13" s="14">
        <v>10</v>
      </c>
      <c r="H13" s="7">
        <v>1</v>
      </c>
      <c r="I13" s="14">
        <v>10</v>
      </c>
      <c r="J13" s="14" t="s">
        <v>945</v>
      </c>
      <c r="K13" s="13" t="s">
        <v>884</v>
      </c>
      <c r="L13" s="13" t="s">
        <v>884</v>
      </c>
      <c r="M13" s="13" t="s">
        <v>884</v>
      </c>
      <c r="N13" s="7" t="s">
        <v>882</v>
      </c>
      <c r="O13" s="7" t="s">
        <v>885</v>
      </c>
      <c r="P13" s="57"/>
    </row>
    <row r="14" spans="2:16" ht="20.25" customHeight="1" x14ac:dyDescent="0.5">
      <c r="B14" s="57">
        <v>9</v>
      </c>
      <c r="C14" s="7" t="s">
        <v>384</v>
      </c>
      <c r="D14" s="7" t="s">
        <v>925</v>
      </c>
      <c r="E14" s="7" t="s">
        <v>369</v>
      </c>
      <c r="F14" s="7" t="s">
        <v>945</v>
      </c>
      <c r="G14" s="14">
        <v>22</v>
      </c>
      <c r="H14" s="7">
        <v>2</v>
      </c>
      <c r="I14" s="14">
        <v>11</v>
      </c>
      <c r="J14" s="14" t="s">
        <v>945</v>
      </c>
      <c r="K14" s="13" t="s">
        <v>884</v>
      </c>
      <c r="L14" s="13" t="s">
        <v>884</v>
      </c>
      <c r="M14" s="13" t="s">
        <v>884</v>
      </c>
      <c r="N14" s="7" t="s">
        <v>882</v>
      </c>
      <c r="O14" s="7" t="s">
        <v>885</v>
      </c>
      <c r="P14" s="57"/>
    </row>
    <row r="15" spans="2:16" ht="20.25" customHeight="1" x14ac:dyDescent="0.5">
      <c r="B15" s="57">
        <v>10</v>
      </c>
      <c r="C15" s="7" t="s">
        <v>385</v>
      </c>
      <c r="D15" s="7" t="s">
        <v>925</v>
      </c>
      <c r="E15" s="7" t="s">
        <v>193</v>
      </c>
      <c r="F15" s="7" t="s">
        <v>945</v>
      </c>
      <c r="G15" s="14">
        <v>12</v>
      </c>
      <c r="H15" s="7">
        <v>1</v>
      </c>
      <c r="I15" s="14">
        <v>12</v>
      </c>
      <c r="J15" s="14" t="s">
        <v>945</v>
      </c>
      <c r="K15" s="13" t="s">
        <v>884</v>
      </c>
      <c r="L15" s="13" t="s">
        <v>884</v>
      </c>
      <c r="M15" s="13" t="s">
        <v>884</v>
      </c>
      <c r="N15" s="7" t="s">
        <v>882</v>
      </c>
      <c r="O15" s="7" t="s">
        <v>885</v>
      </c>
      <c r="P15" s="57"/>
    </row>
    <row r="16" spans="2:16" ht="20.25" customHeight="1" x14ac:dyDescent="0.5">
      <c r="B16" s="57">
        <v>11</v>
      </c>
      <c r="C16" s="7" t="s">
        <v>386</v>
      </c>
      <c r="D16" s="7" t="s">
        <v>925</v>
      </c>
      <c r="E16" s="7" t="s">
        <v>375</v>
      </c>
      <c r="F16" s="7" t="s">
        <v>945</v>
      </c>
      <c r="G16" s="14">
        <v>11</v>
      </c>
      <c r="H16" s="7">
        <v>1</v>
      </c>
      <c r="I16" s="14">
        <v>11</v>
      </c>
      <c r="J16" s="14" t="s">
        <v>945</v>
      </c>
      <c r="K16" s="13" t="s">
        <v>884</v>
      </c>
      <c r="L16" s="13" t="s">
        <v>884</v>
      </c>
      <c r="M16" s="13" t="s">
        <v>884</v>
      </c>
      <c r="N16" s="7" t="s">
        <v>882</v>
      </c>
      <c r="O16" s="7" t="s">
        <v>885</v>
      </c>
      <c r="P16" s="57"/>
    </row>
    <row r="17" spans="2:16" ht="20.25" customHeight="1" x14ac:dyDescent="0.5">
      <c r="B17" s="57">
        <v>12</v>
      </c>
      <c r="C17" s="7" t="s">
        <v>387</v>
      </c>
      <c r="D17" s="7" t="s">
        <v>925</v>
      </c>
      <c r="E17" s="7" t="s">
        <v>208</v>
      </c>
      <c r="F17" s="7" t="s">
        <v>945</v>
      </c>
      <c r="G17" s="14">
        <v>10</v>
      </c>
      <c r="H17" s="7">
        <v>1</v>
      </c>
      <c r="I17" s="14">
        <v>10</v>
      </c>
      <c r="J17" s="14" t="s">
        <v>945</v>
      </c>
      <c r="K17" s="13" t="s">
        <v>884</v>
      </c>
      <c r="L17" s="13" t="s">
        <v>884</v>
      </c>
      <c r="M17" s="13" t="s">
        <v>884</v>
      </c>
      <c r="N17" s="7" t="s">
        <v>882</v>
      </c>
      <c r="O17" s="7" t="s">
        <v>885</v>
      </c>
      <c r="P17" s="57"/>
    </row>
    <row r="18" spans="2:16" ht="20.25" customHeight="1" x14ac:dyDescent="0.5">
      <c r="B18" s="57">
        <v>13</v>
      </c>
      <c r="C18" s="7" t="s">
        <v>388</v>
      </c>
      <c r="D18" s="7" t="s">
        <v>925</v>
      </c>
      <c r="E18" s="7" t="s">
        <v>193</v>
      </c>
      <c r="F18" s="7" t="s">
        <v>945</v>
      </c>
      <c r="G18" s="14">
        <v>12</v>
      </c>
      <c r="H18" s="7">
        <v>1</v>
      </c>
      <c r="I18" s="14">
        <v>12</v>
      </c>
      <c r="J18" s="14" t="s">
        <v>945</v>
      </c>
      <c r="K18" s="13" t="s">
        <v>884</v>
      </c>
      <c r="L18" s="13" t="s">
        <v>884</v>
      </c>
      <c r="M18" s="13" t="s">
        <v>884</v>
      </c>
      <c r="N18" s="7" t="s">
        <v>882</v>
      </c>
      <c r="O18" s="7" t="s">
        <v>885</v>
      </c>
      <c r="P18" s="57"/>
    </row>
    <row r="19" spans="2:16" ht="20.25" customHeight="1" x14ac:dyDescent="0.5">
      <c r="B19" s="57">
        <v>14</v>
      </c>
      <c r="C19" s="7" t="s">
        <v>389</v>
      </c>
      <c r="D19" s="7" t="s">
        <v>925</v>
      </c>
      <c r="E19" s="7" t="s">
        <v>208</v>
      </c>
      <c r="F19" s="7" t="s">
        <v>945</v>
      </c>
      <c r="G19" s="14">
        <v>10</v>
      </c>
      <c r="H19" s="7">
        <v>1</v>
      </c>
      <c r="I19" s="14">
        <v>10</v>
      </c>
      <c r="J19" s="14" t="s">
        <v>945</v>
      </c>
      <c r="K19" s="13" t="s">
        <v>884</v>
      </c>
      <c r="L19" s="13" t="s">
        <v>884</v>
      </c>
      <c r="M19" s="13" t="s">
        <v>884</v>
      </c>
      <c r="N19" s="7" t="s">
        <v>882</v>
      </c>
      <c r="O19" s="7" t="s">
        <v>885</v>
      </c>
      <c r="P19" s="57"/>
    </row>
    <row r="20" spans="2:16" ht="20.25" customHeight="1" x14ac:dyDescent="0.5">
      <c r="B20" s="57">
        <v>15</v>
      </c>
      <c r="C20" s="7" t="s">
        <v>390</v>
      </c>
      <c r="D20" s="7" t="s">
        <v>925</v>
      </c>
      <c r="E20" s="7" t="s">
        <v>193</v>
      </c>
      <c r="F20" s="7" t="s">
        <v>945</v>
      </c>
      <c r="G20" s="14">
        <v>12</v>
      </c>
      <c r="H20" s="7">
        <v>1</v>
      </c>
      <c r="I20" s="14">
        <v>12</v>
      </c>
      <c r="J20" s="14" t="s">
        <v>945</v>
      </c>
      <c r="K20" s="13" t="s">
        <v>884</v>
      </c>
      <c r="L20" s="13" t="s">
        <v>884</v>
      </c>
      <c r="M20" s="13" t="s">
        <v>884</v>
      </c>
      <c r="N20" s="7" t="s">
        <v>882</v>
      </c>
      <c r="O20" s="7" t="s">
        <v>885</v>
      </c>
      <c r="P20" s="57"/>
    </row>
    <row r="21" spans="2:16" ht="20.25" customHeight="1" x14ac:dyDescent="0.5">
      <c r="B21" s="57">
        <v>16</v>
      </c>
      <c r="C21" s="7" t="s">
        <v>391</v>
      </c>
      <c r="D21" s="7" t="s">
        <v>925</v>
      </c>
      <c r="E21" s="7" t="s">
        <v>208</v>
      </c>
      <c r="F21" s="7" t="s">
        <v>945</v>
      </c>
      <c r="G21" s="14">
        <v>10</v>
      </c>
      <c r="H21" s="7">
        <v>1</v>
      </c>
      <c r="I21" s="14">
        <v>10</v>
      </c>
      <c r="J21" s="14" t="s">
        <v>945</v>
      </c>
      <c r="K21" s="13" t="s">
        <v>884</v>
      </c>
      <c r="L21" s="13" t="s">
        <v>884</v>
      </c>
      <c r="M21" s="13" t="s">
        <v>884</v>
      </c>
      <c r="N21" s="7" t="s">
        <v>882</v>
      </c>
      <c r="O21" s="7" t="s">
        <v>885</v>
      </c>
      <c r="P21" s="57"/>
    </row>
    <row r="22" spans="2:16" ht="20.25" customHeight="1" x14ac:dyDescent="0.5">
      <c r="B22" s="57">
        <v>17</v>
      </c>
      <c r="C22" s="7" t="s">
        <v>392</v>
      </c>
      <c r="D22" s="7" t="s">
        <v>925</v>
      </c>
      <c r="E22" s="7" t="s">
        <v>208</v>
      </c>
      <c r="F22" s="7" t="s">
        <v>945</v>
      </c>
      <c r="G22" s="14">
        <v>10</v>
      </c>
      <c r="H22" s="7">
        <v>1</v>
      </c>
      <c r="I22" s="14">
        <v>10</v>
      </c>
      <c r="J22" s="14" t="s">
        <v>945</v>
      </c>
      <c r="K22" s="13" t="s">
        <v>884</v>
      </c>
      <c r="L22" s="13" t="s">
        <v>884</v>
      </c>
      <c r="M22" s="13" t="s">
        <v>884</v>
      </c>
      <c r="N22" s="7" t="s">
        <v>882</v>
      </c>
      <c r="O22" s="7" t="s">
        <v>885</v>
      </c>
      <c r="P22" s="57"/>
    </row>
    <row r="23" spans="2:16" ht="20.25" customHeight="1" x14ac:dyDescent="0.5">
      <c r="B23" s="57">
        <v>18</v>
      </c>
      <c r="C23" s="7" t="s">
        <v>393</v>
      </c>
      <c r="D23" s="7" t="s">
        <v>925</v>
      </c>
      <c r="E23" s="7" t="s">
        <v>208</v>
      </c>
      <c r="F23" s="7" t="s">
        <v>945</v>
      </c>
      <c r="G23" s="14">
        <v>10</v>
      </c>
      <c r="H23" s="7">
        <v>1</v>
      </c>
      <c r="I23" s="14">
        <v>10</v>
      </c>
      <c r="J23" s="14" t="s">
        <v>945</v>
      </c>
      <c r="K23" s="13" t="s">
        <v>884</v>
      </c>
      <c r="L23" s="13" t="s">
        <v>884</v>
      </c>
      <c r="M23" s="13" t="s">
        <v>884</v>
      </c>
      <c r="N23" s="7" t="s">
        <v>882</v>
      </c>
      <c r="O23" s="7" t="s">
        <v>885</v>
      </c>
      <c r="P23" s="57"/>
    </row>
    <row r="24" spans="2:16" ht="20.25" customHeight="1" x14ac:dyDescent="0.5">
      <c r="B24" s="57">
        <v>19</v>
      </c>
      <c r="C24" s="7" t="s">
        <v>394</v>
      </c>
      <c r="D24" s="7" t="s">
        <v>925</v>
      </c>
      <c r="E24" s="7" t="s">
        <v>193</v>
      </c>
      <c r="F24" s="7" t="s">
        <v>945</v>
      </c>
      <c r="G24" s="14">
        <v>12</v>
      </c>
      <c r="H24" s="7">
        <v>1</v>
      </c>
      <c r="I24" s="14">
        <v>12</v>
      </c>
      <c r="J24" s="14" t="s">
        <v>945</v>
      </c>
      <c r="K24" s="13" t="s">
        <v>884</v>
      </c>
      <c r="L24" s="13" t="s">
        <v>884</v>
      </c>
      <c r="M24" s="13" t="s">
        <v>884</v>
      </c>
      <c r="N24" s="7" t="s">
        <v>882</v>
      </c>
      <c r="O24" s="7" t="s">
        <v>885</v>
      </c>
      <c r="P24" s="57"/>
    </row>
    <row r="25" spans="2:16" ht="20.25" customHeight="1" x14ac:dyDescent="0.5">
      <c r="B25" s="57">
        <v>20</v>
      </c>
      <c r="C25" s="7" t="s">
        <v>395</v>
      </c>
      <c r="D25" s="7" t="s">
        <v>925</v>
      </c>
      <c r="E25" s="7" t="s">
        <v>193</v>
      </c>
      <c r="F25" s="7" t="s">
        <v>945</v>
      </c>
      <c r="G25" s="14">
        <v>12</v>
      </c>
      <c r="H25" s="7">
        <v>1</v>
      </c>
      <c r="I25" s="14">
        <v>12</v>
      </c>
      <c r="J25" s="14" t="s">
        <v>945</v>
      </c>
      <c r="K25" s="13" t="s">
        <v>884</v>
      </c>
      <c r="L25" s="13" t="s">
        <v>884</v>
      </c>
      <c r="M25" s="13" t="s">
        <v>884</v>
      </c>
      <c r="N25" s="7" t="s">
        <v>882</v>
      </c>
      <c r="O25" s="7" t="s">
        <v>885</v>
      </c>
      <c r="P25" s="57"/>
    </row>
    <row r="26" spans="2:16" ht="20.25" customHeight="1" x14ac:dyDescent="0.5">
      <c r="B26" s="57">
        <v>21</v>
      </c>
      <c r="C26" s="7" t="s">
        <v>396</v>
      </c>
      <c r="D26" s="7" t="s">
        <v>925</v>
      </c>
      <c r="E26" s="7" t="s">
        <v>193</v>
      </c>
      <c r="F26" s="7" t="s">
        <v>945</v>
      </c>
      <c r="G26" s="14">
        <v>12</v>
      </c>
      <c r="H26" s="7">
        <v>1</v>
      </c>
      <c r="I26" s="14">
        <v>12</v>
      </c>
      <c r="J26" s="14" t="s">
        <v>945</v>
      </c>
      <c r="K26" s="13" t="s">
        <v>884</v>
      </c>
      <c r="L26" s="13" t="s">
        <v>884</v>
      </c>
      <c r="M26" s="13" t="s">
        <v>884</v>
      </c>
      <c r="N26" s="7" t="s">
        <v>882</v>
      </c>
      <c r="O26" s="7" t="s">
        <v>885</v>
      </c>
      <c r="P26" s="57"/>
    </row>
    <row r="27" spans="2:16" ht="20.25" customHeight="1" x14ac:dyDescent="0.5">
      <c r="B27" s="57">
        <v>22</v>
      </c>
      <c r="C27" s="7" t="s">
        <v>397</v>
      </c>
      <c r="D27" s="7" t="s">
        <v>925</v>
      </c>
      <c r="E27" s="7" t="s">
        <v>369</v>
      </c>
      <c r="F27" s="7" t="s">
        <v>945</v>
      </c>
      <c r="G27" s="14">
        <v>22</v>
      </c>
      <c r="H27" s="7">
        <v>2</v>
      </c>
      <c r="I27" s="14">
        <v>11</v>
      </c>
      <c r="J27" s="14" t="s">
        <v>945</v>
      </c>
      <c r="K27" s="13" t="s">
        <v>884</v>
      </c>
      <c r="L27" s="13" t="s">
        <v>884</v>
      </c>
      <c r="M27" s="13" t="s">
        <v>884</v>
      </c>
      <c r="N27" s="7" t="s">
        <v>882</v>
      </c>
      <c r="O27" s="7" t="s">
        <v>885</v>
      </c>
      <c r="P27" s="57"/>
    </row>
    <row r="28" spans="2:16" ht="20.25" customHeight="1" x14ac:dyDescent="0.5">
      <c r="B28" s="79">
        <v>23</v>
      </c>
      <c r="C28" s="80" t="s">
        <v>398</v>
      </c>
      <c r="D28" s="69" t="s">
        <v>925</v>
      </c>
      <c r="E28" s="69" t="s">
        <v>399</v>
      </c>
      <c r="F28" s="69" t="s">
        <v>945</v>
      </c>
      <c r="G28" s="71">
        <v>12</v>
      </c>
      <c r="H28" s="69">
        <v>1</v>
      </c>
      <c r="I28" s="71">
        <v>12</v>
      </c>
      <c r="J28" s="71" t="s">
        <v>945</v>
      </c>
      <c r="K28" s="70" t="s">
        <v>884</v>
      </c>
      <c r="L28" s="70" t="s">
        <v>884</v>
      </c>
      <c r="M28" s="70" t="s">
        <v>884</v>
      </c>
      <c r="N28" s="125" t="s">
        <v>882</v>
      </c>
      <c r="O28" s="80" t="s">
        <v>885</v>
      </c>
      <c r="P28" s="63"/>
    </row>
  </sheetData>
  <mergeCells count="2">
    <mergeCell ref="B1:P1"/>
    <mergeCell ref="B2:P2"/>
  </mergeCells>
  <phoneticPr fontId="0" type="noConversion"/>
  <pageMargins left="0.25" right="0" top="0.61719999999999997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2"/>
  <sheetViews>
    <sheetView workbookViewId="0">
      <selection activeCell="S10" sqref="S10"/>
    </sheetView>
  </sheetViews>
  <sheetFormatPr defaultRowHeight="21.75" x14ac:dyDescent="0.5"/>
  <cols>
    <col min="1" max="1" width="1.28515625" customWidth="1"/>
    <col min="2" max="2" width="6" customWidth="1"/>
    <col min="3" max="3" width="18.28515625" customWidth="1"/>
    <col min="4" max="4" width="8" customWidth="1"/>
    <col min="5" max="5" width="25.85546875" customWidth="1"/>
    <col min="7" max="7" width="7.5703125" customWidth="1"/>
    <col min="8" max="8" width="7" customWidth="1"/>
    <col min="9" max="9" width="8.5703125" customWidth="1"/>
    <col min="10" max="10" width="8" customWidth="1"/>
    <col min="16" max="16" width="16.140625" customWidth="1"/>
  </cols>
  <sheetData>
    <row r="1" spans="2:16" s="2" customFormat="1" ht="32.25" x14ac:dyDescent="0.7">
      <c r="B1" s="164" t="s">
        <v>857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16" s="2" customFormat="1" ht="21" x14ac:dyDescent="0.45">
      <c r="B2" s="163" t="s">
        <v>1579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16" s="2" customFormat="1" ht="20.25" x14ac:dyDescent="0.4">
      <c r="B3" s="66" t="s">
        <v>858</v>
      </c>
      <c r="C3" s="67"/>
      <c r="D3" s="67"/>
      <c r="E3" s="67"/>
      <c r="F3" s="67" t="s">
        <v>859</v>
      </c>
      <c r="G3" s="67" t="s">
        <v>860</v>
      </c>
      <c r="H3" s="67" t="s">
        <v>861</v>
      </c>
      <c r="I3" s="67" t="s">
        <v>862</v>
      </c>
      <c r="J3" s="67" t="s">
        <v>863</v>
      </c>
      <c r="K3" s="67" t="s">
        <v>864</v>
      </c>
      <c r="L3" s="67" t="s">
        <v>865</v>
      </c>
      <c r="M3" s="67" t="s">
        <v>866</v>
      </c>
      <c r="N3" s="67" t="s">
        <v>867</v>
      </c>
      <c r="O3" s="67"/>
      <c r="P3" s="67"/>
    </row>
    <row r="4" spans="2:16" s="2" customFormat="1" ht="20.25" x14ac:dyDescent="0.4">
      <c r="B4" s="57"/>
      <c r="C4" s="7" t="s">
        <v>868</v>
      </c>
      <c r="D4" s="7" t="s">
        <v>869</v>
      </c>
      <c r="E4" s="7" t="s">
        <v>870</v>
      </c>
      <c r="F4" s="7"/>
      <c r="G4" s="7"/>
      <c r="H4" s="7"/>
      <c r="I4" s="7" t="s">
        <v>871</v>
      </c>
      <c r="J4" s="7" t="s">
        <v>872</v>
      </c>
      <c r="K4" s="7"/>
      <c r="L4" s="7"/>
      <c r="M4" s="7"/>
      <c r="N4" s="7" t="s">
        <v>873</v>
      </c>
      <c r="O4" s="7" t="s">
        <v>874</v>
      </c>
      <c r="P4" s="7" t="s">
        <v>875</v>
      </c>
    </row>
    <row r="5" spans="2:16" s="2" customFormat="1" ht="20.25" x14ac:dyDescent="0.4">
      <c r="B5" s="57" t="s">
        <v>876</v>
      </c>
      <c r="C5" s="7"/>
      <c r="D5" s="7"/>
      <c r="E5" s="7"/>
      <c r="F5" s="7" t="s">
        <v>877</v>
      </c>
      <c r="G5" s="7" t="s">
        <v>878</v>
      </c>
      <c r="H5" s="7" t="s">
        <v>879</v>
      </c>
      <c r="I5" s="7" t="s">
        <v>878</v>
      </c>
      <c r="J5" s="7" t="s">
        <v>878</v>
      </c>
      <c r="K5" s="7" t="s">
        <v>880</v>
      </c>
      <c r="L5" s="7" t="s">
        <v>880</v>
      </c>
      <c r="M5" s="7" t="s">
        <v>881</v>
      </c>
      <c r="N5" s="7" t="s">
        <v>882</v>
      </c>
      <c r="O5" s="7"/>
      <c r="P5" s="7"/>
    </row>
    <row r="6" spans="2:16" s="2" customFormat="1" ht="20.25" x14ac:dyDescent="0.4">
      <c r="B6" s="66">
        <v>1</v>
      </c>
      <c r="C6" s="67" t="s">
        <v>1208</v>
      </c>
      <c r="D6" s="67" t="s">
        <v>883</v>
      </c>
      <c r="E6" s="67" t="s">
        <v>891</v>
      </c>
      <c r="F6" s="73" t="s">
        <v>884</v>
      </c>
      <c r="G6" s="74">
        <v>30</v>
      </c>
      <c r="H6" s="73" t="s">
        <v>884</v>
      </c>
      <c r="I6" s="75" t="s">
        <v>884</v>
      </c>
      <c r="J6" s="75">
        <v>11</v>
      </c>
      <c r="K6" s="73" t="s">
        <v>884</v>
      </c>
      <c r="L6" s="73" t="s">
        <v>884</v>
      </c>
      <c r="M6" s="73" t="s">
        <v>884</v>
      </c>
      <c r="N6" s="67" t="s">
        <v>882</v>
      </c>
      <c r="O6" s="67" t="s">
        <v>885</v>
      </c>
      <c r="P6" s="67"/>
    </row>
    <row r="7" spans="2:16" s="2" customFormat="1" ht="20.25" x14ac:dyDescent="0.4">
      <c r="B7" s="57">
        <v>2</v>
      </c>
      <c r="C7" s="7" t="s">
        <v>1209</v>
      </c>
      <c r="D7" s="7" t="s">
        <v>883</v>
      </c>
      <c r="E7" s="7" t="s">
        <v>891</v>
      </c>
      <c r="F7" s="13" t="s">
        <v>884</v>
      </c>
      <c r="G7" s="14">
        <v>30</v>
      </c>
      <c r="H7" s="13" t="s">
        <v>884</v>
      </c>
      <c r="I7" s="15" t="s">
        <v>884</v>
      </c>
      <c r="J7" s="15">
        <v>11</v>
      </c>
      <c r="K7" s="13" t="s">
        <v>884</v>
      </c>
      <c r="L7" s="13" t="s">
        <v>884</v>
      </c>
      <c r="M7" s="13" t="s">
        <v>884</v>
      </c>
      <c r="N7" s="7" t="s">
        <v>882</v>
      </c>
      <c r="O7" s="7" t="s">
        <v>885</v>
      </c>
      <c r="P7" s="7"/>
    </row>
    <row r="8" spans="2:16" s="2" customFormat="1" ht="20.25" x14ac:dyDescent="0.4">
      <c r="B8" s="57">
        <v>3</v>
      </c>
      <c r="C8" s="7" t="s">
        <v>1104</v>
      </c>
      <c r="D8" s="7" t="s">
        <v>886</v>
      </c>
      <c r="E8" s="7" t="s">
        <v>639</v>
      </c>
      <c r="F8" s="13" t="s">
        <v>884</v>
      </c>
      <c r="G8" s="14">
        <v>50</v>
      </c>
      <c r="H8" s="7">
        <v>1</v>
      </c>
      <c r="I8" s="14">
        <v>50</v>
      </c>
      <c r="J8" s="13" t="s">
        <v>884</v>
      </c>
      <c r="K8" s="13" t="s">
        <v>884</v>
      </c>
      <c r="L8" s="13" t="s">
        <v>884</v>
      </c>
      <c r="M8" s="13" t="s">
        <v>884</v>
      </c>
      <c r="N8" s="7" t="s">
        <v>882</v>
      </c>
      <c r="O8" s="7" t="s">
        <v>885</v>
      </c>
      <c r="P8" s="7"/>
    </row>
    <row r="9" spans="2:16" s="2" customFormat="1" ht="20.25" x14ac:dyDescent="0.4">
      <c r="B9" s="57">
        <v>4</v>
      </c>
      <c r="C9" s="7" t="s">
        <v>1105</v>
      </c>
      <c r="D9" s="7" t="s">
        <v>886</v>
      </c>
      <c r="E9" s="7" t="s">
        <v>640</v>
      </c>
      <c r="F9" s="13" t="s">
        <v>884</v>
      </c>
      <c r="G9" s="14">
        <v>57</v>
      </c>
      <c r="H9" s="7">
        <v>1</v>
      </c>
      <c r="I9" s="14">
        <v>57</v>
      </c>
      <c r="J9" s="13" t="s">
        <v>884</v>
      </c>
      <c r="K9" s="13" t="s">
        <v>884</v>
      </c>
      <c r="L9" s="13" t="s">
        <v>884</v>
      </c>
      <c r="M9" s="13" t="s">
        <v>884</v>
      </c>
      <c r="N9" s="7" t="s">
        <v>882</v>
      </c>
      <c r="O9" s="7" t="s">
        <v>885</v>
      </c>
      <c r="P9" s="7"/>
    </row>
    <row r="10" spans="2:16" s="2" customFormat="1" ht="20.25" x14ac:dyDescent="0.4">
      <c r="B10" s="57">
        <v>5</v>
      </c>
      <c r="C10" s="7" t="s">
        <v>1106</v>
      </c>
      <c r="D10" s="7" t="s">
        <v>886</v>
      </c>
      <c r="E10" s="7" t="s">
        <v>641</v>
      </c>
      <c r="F10" s="13" t="s">
        <v>884</v>
      </c>
      <c r="G10" s="14">
        <v>53</v>
      </c>
      <c r="H10" s="13">
        <v>1</v>
      </c>
      <c r="I10" s="15">
        <v>53</v>
      </c>
      <c r="J10" s="13" t="s">
        <v>884</v>
      </c>
      <c r="K10" s="13" t="s">
        <v>884</v>
      </c>
      <c r="L10" s="13" t="s">
        <v>884</v>
      </c>
      <c r="M10" s="13" t="s">
        <v>884</v>
      </c>
      <c r="N10" s="7" t="s">
        <v>882</v>
      </c>
      <c r="O10" s="7" t="s">
        <v>885</v>
      </c>
      <c r="P10" s="7"/>
    </row>
    <row r="11" spans="2:16" s="2" customFormat="1" ht="20.25" x14ac:dyDescent="0.4">
      <c r="B11" s="57">
        <v>6</v>
      </c>
      <c r="C11" s="7" t="s">
        <v>1107</v>
      </c>
      <c r="D11" s="7" t="s">
        <v>886</v>
      </c>
      <c r="E11" s="7" t="s">
        <v>642</v>
      </c>
      <c r="F11" s="13" t="s">
        <v>884</v>
      </c>
      <c r="G11" s="14">
        <v>51</v>
      </c>
      <c r="H11" s="7">
        <v>1</v>
      </c>
      <c r="I11" s="14">
        <v>51</v>
      </c>
      <c r="J11" s="15" t="s">
        <v>884</v>
      </c>
      <c r="K11" s="13" t="s">
        <v>884</v>
      </c>
      <c r="L11" s="13" t="s">
        <v>884</v>
      </c>
      <c r="M11" s="13" t="s">
        <v>884</v>
      </c>
      <c r="N11" s="7" t="s">
        <v>882</v>
      </c>
      <c r="O11" s="7" t="s">
        <v>885</v>
      </c>
      <c r="P11" s="7"/>
    </row>
    <row r="12" spans="2:16" s="2" customFormat="1" ht="20.25" x14ac:dyDescent="0.4">
      <c r="B12" s="57">
        <v>7</v>
      </c>
      <c r="C12" s="7" t="s">
        <v>1108</v>
      </c>
      <c r="D12" s="7" t="s">
        <v>886</v>
      </c>
      <c r="E12" s="7" t="s">
        <v>637</v>
      </c>
      <c r="F12" s="13" t="s">
        <v>884</v>
      </c>
      <c r="G12" s="14">
        <v>45</v>
      </c>
      <c r="H12" s="13">
        <v>1</v>
      </c>
      <c r="I12" s="15">
        <v>45</v>
      </c>
      <c r="J12" s="15" t="s">
        <v>884</v>
      </c>
      <c r="K12" s="13" t="s">
        <v>884</v>
      </c>
      <c r="L12" s="13" t="s">
        <v>884</v>
      </c>
      <c r="M12" s="13" t="s">
        <v>884</v>
      </c>
      <c r="N12" s="7" t="s">
        <v>882</v>
      </c>
      <c r="O12" s="7" t="s">
        <v>885</v>
      </c>
      <c r="P12" s="7"/>
    </row>
    <row r="13" spans="2:16" s="2" customFormat="1" ht="20.25" x14ac:dyDescent="0.4">
      <c r="B13" s="57">
        <v>8</v>
      </c>
      <c r="C13" s="7" t="s">
        <v>1109</v>
      </c>
      <c r="D13" s="7" t="s">
        <v>886</v>
      </c>
      <c r="E13" s="7" t="s">
        <v>675</v>
      </c>
      <c r="F13" s="13" t="s">
        <v>884</v>
      </c>
      <c r="G13" s="14">
        <v>46</v>
      </c>
      <c r="H13" s="7">
        <v>1</v>
      </c>
      <c r="I13" s="14">
        <v>46</v>
      </c>
      <c r="J13" s="13" t="s">
        <v>884</v>
      </c>
      <c r="K13" s="13" t="s">
        <v>884</v>
      </c>
      <c r="L13" s="13" t="s">
        <v>884</v>
      </c>
      <c r="M13" s="13" t="s">
        <v>884</v>
      </c>
      <c r="N13" s="7" t="s">
        <v>882</v>
      </c>
      <c r="O13" s="7" t="s">
        <v>885</v>
      </c>
      <c r="P13" s="7"/>
    </row>
    <row r="14" spans="2:16" s="2" customFormat="1" ht="20.25" x14ac:dyDescent="0.4">
      <c r="B14" s="57">
        <v>9</v>
      </c>
      <c r="C14" s="7" t="s">
        <v>1110</v>
      </c>
      <c r="D14" s="7" t="s">
        <v>886</v>
      </c>
      <c r="E14" s="7" t="s">
        <v>695</v>
      </c>
      <c r="F14" s="13" t="s">
        <v>884</v>
      </c>
      <c r="G14" s="14">
        <v>42</v>
      </c>
      <c r="H14" s="7">
        <v>1</v>
      </c>
      <c r="I14" s="14">
        <v>42</v>
      </c>
      <c r="J14" s="13" t="s">
        <v>884</v>
      </c>
      <c r="K14" s="13" t="s">
        <v>884</v>
      </c>
      <c r="L14" s="13" t="s">
        <v>884</v>
      </c>
      <c r="M14" s="13" t="s">
        <v>884</v>
      </c>
      <c r="N14" s="7" t="s">
        <v>882</v>
      </c>
      <c r="O14" s="7" t="s">
        <v>885</v>
      </c>
      <c r="P14" s="7"/>
    </row>
    <row r="15" spans="2:16" s="2" customFormat="1" ht="20.25" x14ac:dyDescent="0.4">
      <c r="B15" s="57">
        <v>10</v>
      </c>
      <c r="C15" s="7" t="s">
        <v>1210</v>
      </c>
      <c r="D15" s="7" t="s">
        <v>883</v>
      </c>
      <c r="E15" s="7" t="s">
        <v>888</v>
      </c>
      <c r="F15" s="13" t="s">
        <v>884</v>
      </c>
      <c r="G15" s="14">
        <v>18</v>
      </c>
      <c r="H15" s="13" t="s">
        <v>884</v>
      </c>
      <c r="I15" s="15" t="s">
        <v>884</v>
      </c>
      <c r="J15" s="15">
        <v>11</v>
      </c>
      <c r="K15" s="13" t="s">
        <v>884</v>
      </c>
      <c r="L15" s="13" t="s">
        <v>884</v>
      </c>
      <c r="M15" s="13" t="s">
        <v>884</v>
      </c>
      <c r="N15" s="7" t="s">
        <v>882</v>
      </c>
      <c r="O15" s="7" t="s">
        <v>885</v>
      </c>
      <c r="P15" s="7"/>
    </row>
    <row r="16" spans="2:16" s="2" customFormat="1" ht="20.25" x14ac:dyDescent="0.4">
      <c r="B16" s="57">
        <v>11</v>
      </c>
      <c r="C16" s="7" t="s">
        <v>1211</v>
      </c>
      <c r="D16" s="7" t="s">
        <v>883</v>
      </c>
      <c r="E16" s="7" t="s">
        <v>888</v>
      </c>
      <c r="F16" s="13" t="s">
        <v>884</v>
      </c>
      <c r="G16" s="14">
        <v>18</v>
      </c>
      <c r="H16" s="13" t="s">
        <v>884</v>
      </c>
      <c r="I16" s="15" t="s">
        <v>884</v>
      </c>
      <c r="J16" s="15">
        <v>11</v>
      </c>
      <c r="K16" s="13" t="s">
        <v>884</v>
      </c>
      <c r="L16" s="13" t="s">
        <v>884</v>
      </c>
      <c r="M16" s="13" t="s">
        <v>884</v>
      </c>
      <c r="N16" s="7" t="s">
        <v>882</v>
      </c>
      <c r="O16" s="7" t="s">
        <v>885</v>
      </c>
      <c r="P16" s="7"/>
    </row>
    <row r="17" spans="2:16" s="2" customFormat="1" ht="20.25" x14ac:dyDescent="0.4">
      <c r="B17" s="57">
        <v>12</v>
      </c>
      <c r="C17" s="7" t="s">
        <v>1111</v>
      </c>
      <c r="D17" s="7" t="s">
        <v>886</v>
      </c>
      <c r="E17" s="7" t="s">
        <v>632</v>
      </c>
      <c r="F17" s="13" t="s">
        <v>884</v>
      </c>
      <c r="G17" s="14">
        <v>44</v>
      </c>
      <c r="H17" s="7">
        <v>1</v>
      </c>
      <c r="I17" s="14">
        <v>44</v>
      </c>
      <c r="J17" s="13" t="s">
        <v>884</v>
      </c>
      <c r="K17" s="13" t="s">
        <v>884</v>
      </c>
      <c r="L17" s="13" t="s">
        <v>884</v>
      </c>
      <c r="M17" s="13" t="s">
        <v>884</v>
      </c>
      <c r="N17" s="7" t="s">
        <v>882</v>
      </c>
      <c r="O17" s="7" t="s">
        <v>885</v>
      </c>
      <c r="P17" s="7"/>
    </row>
    <row r="18" spans="2:16" s="2" customFormat="1" ht="20.25" x14ac:dyDescent="0.4">
      <c r="B18" s="57">
        <v>13</v>
      </c>
      <c r="C18" s="7" t="s">
        <v>1112</v>
      </c>
      <c r="D18" s="7" t="s">
        <v>886</v>
      </c>
      <c r="E18" s="7" t="s">
        <v>642</v>
      </c>
      <c r="F18" s="13" t="s">
        <v>884</v>
      </c>
      <c r="G18" s="14">
        <v>51</v>
      </c>
      <c r="H18" s="7">
        <v>1</v>
      </c>
      <c r="I18" s="14">
        <v>51</v>
      </c>
      <c r="J18" s="13" t="s">
        <v>884</v>
      </c>
      <c r="K18" s="13" t="s">
        <v>884</v>
      </c>
      <c r="L18" s="13" t="s">
        <v>884</v>
      </c>
      <c r="M18" s="13" t="s">
        <v>884</v>
      </c>
      <c r="N18" s="7" t="s">
        <v>882</v>
      </c>
      <c r="O18" s="7" t="s">
        <v>885</v>
      </c>
      <c r="P18" s="7"/>
    </row>
    <row r="19" spans="2:16" s="2" customFormat="1" ht="20.25" x14ac:dyDescent="0.4">
      <c r="B19" s="57">
        <v>14</v>
      </c>
      <c r="C19" s="7" t="s">
        <v>1114</v>
      </c>
      <c r="D19" s="7" t="s">
        <v>883</v>
      </c>
      <c r="E19" s="7" t="s">
        <v>903</v>
      </c>
      <c r="F19" s="13" t="s">
        <v>884</v>
      </c>
      <c r="G19" s="14">
        <v>26</v>
      </c>
      <c r="H19" s="13" t="s">
        <v>884</v>
      </c>
      <c r="I19" s="15" t="s">
        <v>884</v>
      </c>
      <c r="J19" s="15">
        <v>11</v>
      </c>
      <c r="K19" s="13" t="s">
        <v>884</v>
      </c>
      <c r="L19" s="13" t="s">
        <v>884</v>
      </c>
      <c r="M19" s="13" t="s">
        <v>884</v>
      </c>
      <c r="N19" s="7" t="s">
        <v>882</v>
      </c>
      <c r="O19" s="7" t="s">
        <v>885</v>
      </c>
      <c r="P19" s="7"/>
    </row>
    <row r="20" spans="2:16" s="2" customFormat="1" ht="20.25" x14ac:dyDescent="0.4">
      <c r="B20" s="57">
        <v>15</v>
      </c>
      <c r="C20" s="7" t="s">
        <v>1113</v>
      </c>
      <c r="D20" s="7" t="s">
        <v>883</v>
      </c>
      <c r="E20" s="7" t="s">
        <v>903</v>
      </c>
      <c r="F20" s="13" t="s">
        <v>884</v>
      </c>
      <c r="G20" s="14">
        <v>26</v>
      </c>
      <c r="H20" s="13" t="s">
        <v>884</v>
      </c>
      <c r="I20" s="15" t="s">
        <v>884</v>
      </c>
      <c r="J20" s="15">
        <v>11</v>
      </c>
      <c r="K20" s="13" t="s">
        <v>884</v>
      </c>
      <c r="L20" s="13" t="s">
        <v>884</v>
      </c>
      <c r="M20" s="13" t="s">
        <v>884</v>
      </c>
      <c r="N20" s="7" t="s">
        <v>882</v>
      </c>
      <c r="O20" s="7" t="s">
        <v>885</v>
      </c>
      <c r="P20" s="7"/>
    </row>
    <row r="21" spans="2:16" s="2" customFormat="1" ht="20.25" x14ac:dyDescent="0.4">
      <c r="B21" s="57">
        <v>16</v>
      </c>
      <c r="C21" s="7" t="s">
        <v>1115</v>
      </c>
      <c r="D21" s="7" t="s">
        <v>886</v>
      </c>
      <c r="E21" s="7" t="s">
        <v>633</v>
      </c>
      <c r="F21" s="13" t="s">
        <v>884</v>
      </c>
      <c r="G21" s="14">
        <v>42</v>
      </c>
      <c r="H21" s="7">
        <v>1</v>
      </c>
      <c r="I21" s="14">
        <v>42</v>
      </c>
      <c r="J21" s="13" t="s">
        <v>884</v>
      </c>
      <c r="K21" s="13" t="s">
        <v>884</v>
      </c>
      <c r="L21" s="13" t="s">
        <v>884</v>
      </c>
      <c r="M21" s="13" t="s">
        <v>884</v>
      </c>
      <c r="N21" s="7" t="s">
        <v>882</v>
      </c>
      <c r="O21" s="7" t="s">
        <v>885</v>
      </c>
      <c r="P21" s="7"/>
    </row>
    <row r="22" spans="2:16" s="2" customFormat="1" ht="20.25" x14ac:dyDescent="0.4">
      <c r="B22" s="57">
        <v>17</v>
      </c>
      <c r="C22" s="7" t="s">
        <v>1117</v>
      </c>
      <c r="D22" s="7" t="s">
        <v>883</v>
      </c>
      <c r="E22" s="7" t="s">
        <v>894</v>
      </c>
      <c r="F22" s="13" t="s">
        <v>884</v>
      </c>
      <c r="G22" s="14">
        <v>40</v>
      </c>
      <c r="H22" s="13" t="s">
        <v>884</v>
      </c>
      <c r="I22" s="15" t="s">
        <v>884</v>
      </c>
      <c r="J22" s="15">
        <v>11</v>
      </c>
      <c r="K22" s="13" t="s">
        <v>884</v>
      </c>
      <c r="L22" s="13" t="s">
        <v>884</v>
      </c>
      <c r="M22" s="13" t="s">
        <v>884</v>
      </c>
      <c r="N22" s="7" t="s">
        <v>882</v>
      </c>
      <c r="O22" s="7" t="s">
        <v>885</v>
      </c>
      <c r="P22" s="7"/>
    </row>
    <row r="23" spans="2:16" s="2" customFormat="1" ht="20.25" x14ac:dyDescent="0.4">
      <c r="B23" s="57">
        <v>18</v>
      </c>
      <c r="C23" s="7" t="s">
        <v>1116</v>
      </c>
      <c r="D23" s="7" t="s">
        <v>883</v>
      </c>
      <c r="E23" s="7" t="s">
        <v>894</v>
      </c>
      <c r="F23" s="13" t="s">
        <v>884</v>
      </c>
      <c r="G23" s="14">
        <v>40</v>
      </c>
      <c r="H23" s="13" t="s">
        <v>884</v>
      </c>
      <c r="I23" s="15" t="s">
        <v>884</v>
      </c>
      <c r="J23" s="15">
        <v>11</v>
      </c>
      <c r="K23" s="13" t="s">
        <v>884</v>
      </c>
      <c r="L23" s="13" t="s">
        <v>884</v>
      </c>
      <c r="M23" s="13" t="s">
        <v>884</v>
      </c>
      <c r="N23" s="7" t="s">
        <v>882</v>
      </c>
      <c r="O23" s="7" t="s">
        <v>885</v>
      </c>
      <c r="P23" s="7"/>
    </row>
    <row r="24" spans="2:16" s="2" customFormat="1" ht="20.25" x14ac:dyDescent="0.4">
      <c r="B24" s="57">
        <v>19</v>
      </c>
      <c r="C24" s="7" t="s">
        <v>1118</v>
      </c>
      <c r="D24" s="7" t="s">
        <v>883</v>
      </c>
      <c r="E24" s="24" t="s">
        <v>901</v>
      </c>
      <c r="F24" s="13" t="s">
        <v>884</v>
      </c>
      <c r="G24" s="14">
        <v>38</v>
      </c>
      <c r="H24" s="13" t="s">
        <v>884</v>
      </c>
      <c r="I24" s="15" t="s">
        <v>884</v>
      </c>
      <c r="J24" s="15">
        <v>11</v>
      </c>
      <c r="K24" s="13" t="s">
        <v>884</v>
      </c>
      <c r="L24" s="13" t="s">
        <v>884</v>
      </c>
      <c r="M24" s="13" t="s">
        <v>884</v>
      </c>
      <c r="N24" s="7" t="s">
        <v>882</v>
      </c>
      <c r="O24" s="7" t="s">
        <v>885</v>
      </c>
      <c r="P24" s="7"/>
    </row>
    <row r="25" spans="2:16" s="2" customFormat="1" ht="20.25" x14ac:dyDescent="0.4">
      <c r="B25" s="57">
        <v>20</v>
      </c>
      <c r="C25" s="7" t="s">
        <v>1119</v>
      </c>
      <c r="D25" s="7" t="s">
        <v>883</v>
      </c>
      <c r="E25" s="24" t="s">
        <v>901</v>
      </c>
      <c r="F25" s="13" t="s">
        <v>884</v>
      </c>
      <c r="G25" s="14">
        <v>38</v>
      </c>
      <c r="H25" s="13" t="s">
        <v>884</v>
      </c>
      <c r="I25" s="15" t="s">
        <v>884</v>
      </c>
      <c r="J25" s="15">
        <v>11</v>
      </c>
      <c r="K25" s="13" t="s">
        <v>884</v>
      </c>
      <c r="L25" s="13" t="s">
        <v>884</v>
      </c>
      <c r="M25" s="13" t="s">
        <v>884</v>
      </c>
      <c r="N25" s="7" t="s">
        <v>882</v>
      </c>
      <c r="O25" s="7" t="s">
        <v>885</v>
      </c>
      <c r="P25" s="7"/>
    </row>
    <row r="26" spans="2:16" s="2" customFormat="1" ht="20.25" x14ac:dyDescent="0.4">
      <c r="B26" s="57">
        <v>21</v>
      </c>
      <c r="C26" s="7" t="s">
        <v>1120</v>
      </c>
      <c r="D26" s="7" t="s">
        <v>886</v>
      </c>
      <c r="E26" s="7" t="s">
        <v>643</v>
      </c>
      <c r="F26" s="13" t="s">
        <v>884</v>
      </c>
      <c r="G26" s="14">
        <v>43</v>
      </c>
      <c r="H26" s="7">
        <v>1</v>
      </c>
      <c r="I26" s="14">
        <v>43</v>
      </c>
      <c r="J26" s="13" t="s">
        <v>884</v>
      </c>
      <c r="K26" s="13" t="s">
        <v>884</v>
      </c>
      <c r="L26" s="13" t="s">
        <v>884</v>
      </c>
      <c r="M26" s="13" t="s">
        <v>884</v>
      </c>
      <c r="N26" s="7" t="s">
        <v>882</v>
      </c>
      <c r="O26" s="7" t="s">
        <v>885</v>
      </c>
      <c r="P26" s="7"/>
    </row>
    <row r="27" spans="2:16" s="2" customFormat="1" ht="20.25" x14ac:dyDescent="0.4">
      <c r="B27" s="68">
        <v>22</v>
      </c>
      <c r="C27" s="69" t="s">
        <v>1121</v>
      </c>
      <c r="D27" s="69" t="s">
        <v>883</v>
      </c>
      <c r="E27" s="69" t="s">
        <v>904</v>
      </c>
      <c r="F27" s="70" t="s">
        <v>884</v>
      </c>
      <c r="G27" s="71">
        <v>30</v>
      </c>
      <c r="H27" s="70" t="s">
        <v>884</v>
      </c>
      <c r="I27" s="72" t="s">
        <v>884</v>
      </c>
      <c r="J27" s="72">
        <v>11</v>
      </c>
      <c r="K27" s="70" t="s">
        <v>884</v>
      </c>
      <c r="L27" s="70" t="s">
        <v>884</v>
      </c>
      <c r="M27" s="70" t="s">
        <v>884</v>
      </c>
      <c r="N27" s="69" t="s">
        <v>882</v>
      </c>
      <c r="O27" s="69" t="s">
        <v>885</v>
      </c>
      <c r="P27" s="69"/>
    </row>
    <row r="28" spans="2:16" s="2" customFormat="1" ht="20.25" x14ac:dyDescent="0.4">
      <c r="B28" s="58"/>
      <c r="C28" s="58"/>
      <c r="D28" s="58"/>
      <c r="E28" s="58"/>
      <c r="F28" s="60"/>
      <c r="G28" s="59"/>
      <c r="H28" s="60"/>
      <c r="I28" s="76"/>
      <c r="J28" s="60"/>
      <c r="K28" s="60"/>
      <c r="L28" s="60"/>
      <c r="M28" s="60"/>
      <c r="N28" s="58"/>
      <c r="O28" s="58"/>
      <c r="P28" s="58"/>
    </row>
    <row r="29" spans="2:16" s="2" customFormat="1" ht="20.25" x14ac:dyDescent="0.4">
      <c r="B29" s="58"/>
      <c r="C29" s="58"/>
      <c r="D29" s="58"/>
      <c r="E29" s="58"/>
      <c r="F29" s="60"/>
      <c r="G29" s="59"/>
      <c r="H29" s="60"/>
      <c r="I29" s="76"/>
      <c r="J29" s="60"/>
      <c r="K29" s="60"/>
      <c r="L29" s="60"/>
      <c r="M29" s="60"/>
      <c r="N29" s="58"/>
      <c r="O29" s="58"/>
      <c r="P29" s="58"/>
    </row>
    <row r="30" spans="2:16" s="2" customFormat="1" ht="32.25" x14ac:dyDescent="0.7">
      <c r="B30" s="164" t="s">
        <v>857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</row>
    <row r="31" spans="2:16" s="2" customFormat="1" ht="21" x14ac:dyDescent="0.45">
      <c r="B31" s="163" t="s">
        <v>1579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</row>
    <row r="32" spans="2:16" s="2" customFormat="1" ht="20.25" x14ac:dyDescent="0.4">
      <c r="B32" s="66" t="s">
        <v>858</v>
      </c>
      <c r="C32" s="67"/>
      <c r="D32" s="67"/>
      <c r="E32" s="67"/>
      <c r="F32" s="67" t="s">
        <v>859</v>
      </c>
      <c r="G32" s="67" t="s">
        <v>860</v>
      </c>
      <c r="H32" s="67" t="s">
        <v>861</v>
      </c>
      <c r="I32" s="67" t="s">
        <v>862</v>
      </c>
      <c r="J32" s="67" t="s">
        <v>863</v>
      </c>
      <c r="K32" s="67" t="s">
        <v>864</v>
      </c>
      <c r="L32" s="67" t="s">
        <v>865</v>
      </c>
      <c r="M32" s="67" t="s">
        <v>866</v>
      </c>
      <c r="N32" s="67" t="s">
        <v>867</v>
      </c>
      <c r="O32" s="67"/>
      <c r="P32" s="67"/>
    </row>
    <row r="33" spans="2:16" s="2" customFormat="1" ht="20.25" x14ac:dyDescent="0.4">
      <c r="B33" s="57"/>
      <c r="C33" s="7" t="s">
        <v>868</v>
      </c>
      <c r="D33" s="7" t="s">
        <v>869</v>
      </c>
      <c r="E33" s="7" t="s">
        <v>870</v>
      </c>
      <c r="F33" s="7"/>
      <c r="G33" s="7"/>
      <c r="H33" s="7"/>
      <c r="I33" s="7" t="s">
        <v>871</v>
      </c>
      <c r="J33" s="7" t="s">
        <v>872</v>
      </c>
      <c r="K33" s="7"/>
      <c r="L33" s="7"/>
      <c r="M33" s="7"/>
      <c r="N33" s="7" t="s">
        <v>873</v>
      </c>
      <c r="O33" s="7" t="s">
        <v>874</v>
      </c>
      <c r="P33" s="7" t="s">
        <v>875</v>
      </c>
    </row>
    <row r="34" spans="2:16" s="2" customFormat="1" ht="20.25" x14ac:dyDescent="0.4">
      <c r="B34" s="68" t="s">
        <v>876</v>
      </c>
      <c r="C34" s="69"/>
      <c r="D34" s="69"/>
      <c r="E34" s="69"/>
      <c r="F34" s="69" t="s">
        <v>877</v>
      </c>
      <c r="G34" s="69" t="s">
        <v>878</v>
      </c>
      <c r="H34" s="69" t="s">
        <v>879</v>
      </c>
      <c r="I34" s="69" t="s">
        <v>878</v>
      </c>
      <c r="J34" s="69" t="s">
        <v>878</v>
      </c>
      <c r="K34" s="69" t="s">
        <v>880</v>
      </c>
      <c r="L34" s="69" t="s">
        <v>880</v>
      </c>
      <c r="M34" s="69" t="s">
        <v>881</v>
      </c>
      <c r="N34" s="69" t="s">
        <v>882</v>
      </c>
      <c r="O34" s="69"/>
      <c r="P34" s="69"/>
    </row>
    <row r="35" spans="2:16" s="2" customFormat="1" ht="20.25" x14ac:dyDescent="0.4">
      <c r="B35" s="57">
        <v>23</v>
      </c>
      <c r="C35" s="7" t="s">
        <v>1122</v>
      </c>
      <c r="D35" s="7" t="s">
        <v>883</v>
      </c>
      <c r="E35" s="7" t="s">
        <v>904</v>
      </c>
      <c r="F35" s="13" t="s">
        <v>884</v>
      </c>
      <c r="G35" s="14">
        <v>30</v>
      </c>
      <c r="H35" s="13" t="s">
        <v>884</v>
      </c>
      <c r="I35" s="15" t="s">
        <v>884</v>
      </c>
      <c r="J35" s="15">
        <v>11</v>
      </c>
      <c r="K35" s="13" t="s">
        <v>884</v>
      </c>
      <c r="L35" s="13" t="s">
        <v>884</v>
      </c>
      <c r="M35" s="13" t="s">
        <v>884</v>
      </c>
      <c r="N35" s="7" t="s">
        <v>882</v>
      </c>
      <c r="O35" s="7" t="s">
        <v>885</v>
      </c>
      <c r="P35" s="7"/>
    </row>
    <row r="36" spans="2:16" s="2" customFormat="1" ht="20.25" x14ac:dyDescent="0.4">
      <c r="B36" s="57">
        <v>24</v>
      </c>
      <c r="C36" s="7" t="s">
        <v>1123</v>
      </c>
      <c r="D36" s="7" t="s">
        <v>886</v>
      </c>
      <c r="E36" s="7" t="s">
        <v>633</v>
      </c>
      <c r="F36" s="13" t="s">
        <v>884</v>
      </c>
      <c r="G36" s="14">
        <v>42</v>
      </c>
      <c r="H36" s="7">
        <v>1</v>
      </c>
      <c r="I36" s="14">
        <v>42</v>
      </c>
      <c r="J36" s="13" t="s">
        <v>884</v>
      </c>
      <c r="K36" s="13" t="s">
        <v>884</v>
      </c>
      <c r="L36" s="13" t="s">
        <v>884</v>
      </c>
      <c r="M36" s="13" t="s">
        <v>884</v>
      </c>
      <c r="N36" s="7" t="s">
        <v>882</v>
      </c>
      <c r="O36" s="7" t="s">
        <v>885</v>
      </c>
      <c r="P36" s="7"/>
    </row>
    <row r="37" spans="2:16" s="2" customFormat="1" ht="20.25" x14ac:dyDescent="0.4">
      <c r="B37" s="57">
        <v>25</v>
      </c>
      <c r="C37" s="7" t="s">
        <v>1124</v>
      </c>
      <c r="D37" s="7" t="s">
        <v>883</v>
      </c>
      <c r="E37" s="7" t="s">
        <v>888</v>
      </c>
      <c r="F37" s="13" t="s">
        <v>884</v>
      </c>
      <c r="G37" s="14">
        <v>18</v>
      </c>
      <c r="H37" s="13" t="s">
        <v>884</v>
      </c>
      <c r="I37" s="15" t="s">
        <v>884</v>
      </c>
      <c r="J37" s="15">
        <v>11</v>
      </c>
      <c r="K37" s="13" t="s">
        <v>884</v>
      </c>
      <c r="L37" s="13" t="s">
        <v>884</v>
      </c>
      <c r="M37" s="13" t="s">
        <v>884</v>
      </c>
      <c r="N37" s="7" t="s">
        <v>882</v>
      </c>
      <c r="O37" s="7" t="s">
        <v>885</v>
      </c>
      <c r="P37" s="7"/>
    </row>
    <row r="38" spans="2:16" s="2" customFormat="1" ht="20.25" x14ac:dyDescent="0.4">
      <c r="B38" s="57">
        <v>26</v>
      </c>
      <c r="C38" s="7" t="s">
        <v>1125</v>
      </c>
      <c r="D38" s="7" t="s">
        <v>883</v>
      </c>
      <c r="E38" s="7" t="s">
        <v>888</v>
      </c>
      <c r="F38" s="13" t="s">
        <v>884</v>
      </c>
      <c r="G38" s="14">
        <v>18</v>
      </c>
      <c r="H38" s="13" t="s">
        <v>884</v>
      </c>
      <c r="I38" s="15" t="s">
        <v>884</v>
      </c>
      <c r="J38" s="15">
        <v>11</v>
      </c>
      <c r="K38" s="13" t="s">
        <v>884</v>
      </c>
      <c r="L38" s="13" t="s">
        <v>884</v>
      </c>
      <c r="M38" s="13" t="s">
        <v>884</v>
      </c>
      <c r="N38" s="7" t="s">
        <v>882</v>
      </c>
      <c r="O38" s="7" t="s">
        <v>885</v>
      </c>
      <c r="P38" s="7"/>
    </row>
    <row r="39" spans="2:16" s="2" customFormat="1" ht="20.25" x14ac:dyDescent="0.4">
      <c r="B39" s="57">
        <v>27</v>
      </c>
      <c r="C39" s="57" t="s">
        <v>1126</v>
      </c>
      <c r="D39" s="57" t="s">
        <v>886</v>
      </c>
      <c r="E39" s="57" t="s">
        <v>632</v>
      </c>
      <c r="F39" s="65" t="s">
        <v>884</v>
      </c>
      <c r="G39" s="64">
        <v>44</v>
      </c>
      <c r="H39" s="65">
        <v>1</v>
      </c>
      <c r="I39" s="133">
        <v>44</v>
      </c>
      <c r="J39" s="65" t="s">
        <v>884</v>
      </c>
      <c r="K39" s="65" t="s">
        <v>884</v>
      </c>
      <c r="L39" s="65" t="s">
        <v>884</v>
      </c>
      <c r="M39" s="65" t="s">
        <v>884</v>
      </c>
      <c r="N39" s="57" t="s">
        <v>882</v>
      </c>
      <c r="O39" s="57" t="s">
        <v>885</v>
      </c>
      <c r="P39" s="57"/>
    </row>
    <row r="40" spans="2:16" s="2" customFormat="1" ht="20.25" x14ac:dyDescent="0.4">
      <c r="B40" s="57">
        <v>28</v>
      </c>
      <c r="C40" s="7" t="s">
        <v>1127</v>
      </c>
      <c r="D40" s="7" t="s">
        <v>886</v>
      </c>
      <c r="E40" s="7" t="s">
        <v>683</v>
      </c>
      <c r="F40" s="13" t="s">
        <v>884</v>
      </c>
      <c r="G40" s="14">
        <v>53</v>
      </c>
      <c r="H40" s="7">
        <v>1</v>
      </c>
      <c r="I40" s="14">
        <v>53</v>
      </c>
      <c r="J40" s="15" t="s">
        <v>884</v>
      </c>
      <c r="K40" s="13" t="s">
        <v>884</v>
      </c>
      <c r="L40" s="13" t="s">
        <v>884</v>
      </c>
      <c r="M40" s="13" t="s">
        <v>884</v>
      </c>
      <c r="N40" s="7" t="s">
        <v>882</v>
      </c>
      <c r="O40" s="7" t="s">
        <v>885</v>
      </c>
      <c r="P40" s="7"/>
    </row>
    <row r="41" spans="2:16" s="2" customFormat="1" ht="20.25" x14ac:dyDescent="0.4">
      <c r="B41" s="57">
        <v>29</v>
      </c>
      <c r="C41" s="7" t="s">
        <v>1128</v>
      </c>
      <c r="D41" s="7" t="s">
        <v>886</v>
      </c>
      <c r="E41" s="7" t="s">
        <v>644</v>
      </c>
      <c r="F41" s="13" t="s">
        <v>884</v>
      </c>
      <c r="G41" s="14">
        <v>41</v>
      </c>
      <c r="H41" s="13">
        <v>1</v>
      </c>
      <c r="I41" s="15">
        <v>41</v>
      </c>
      <c r="J41" s="15" t="s">
        <v>884</v>
      </c>
      <c r="K41" s="13" t="s">
        <v>884</v>
      </c>
      <c r="L41" s="13" t="s">
        <v>884</v>
      </c>
      <c r="M41" s="13" t="s">
        <v>884</v>
      </c>
      <c r="N41" s="7" t="s">
        <v>882</v>
      </c>
      <c r="O41" s="7" t="s">
        <v>885</v>
      </c>
      <c r="P41" s="7"/>
    </row>
    <row r="42" spans="2:16" s="2" customFormat="1" ht="20.25" x14ac:dyDescent="0.4">
      <c r="B42" s="57">
        <v>30</v>
      </c>
      <c r="C42" s="7" t="s">
        <v>1129</v>
      </c>
      <c r="D42" s="7" t="s">
        <v>886</v>
      </c>
      <c r="E42" s="7" t="s">
        <v>638</v>
      </c>
      <c r="F42" s="13" t="s">
        <v>884</v>
      </c>
      <c r="G42" s="14">
        <v>46</v>
      </c>
      <c r="H42" s="13">
        <v>1</v>
      </c>
      <c r="I42" s="15">
        <v>46</v>
      </c>
      <c r="J42" s="15" t="s">
        <v>884</v>
      </c>
      <c r="K42" s="13" t="s">
        <v>884</v>
      </c>
      <c r="L42" s="13" t="s">
        <v>884</v>
      </c>
      <c r="M42" s="13" t="s">
        <v>884</v>
      </c>
      <c r="N42" s="7" t="s">
        <v>882</v>
      </c>
      <c r="O42" s="7" t="s">
        <v>885</v>
      </c>
      <c r="P42" s="7"/>
    </row>
    <row r="43" spans="2:16" s="2" customFormat="1" ht="20.25" x14ac:dyDescent="0.4">
      <c r="B43" s="57">
        <v>31</v>
      </c>
      <c r="C43" s="7" t="s">
        <v>1224</v>
      </c>
      <c r="D43" s="7" t="s">
        <v>883</v>
      </c>
      <c r="E43" s="7" t="s">
        <v>1237</v>
      </c>
      <c r="F43" s="7" t="s">
        <v>945</v>
      </c>
      <c r="G43" s="14">
        <v>24</v>
      </c>
      <c r="H43" s="7" t="s">
        <v>945</v>
      </c>
      <c r="I43" s="14" t="s">
        <v>945</v>
      </c>
      <c r="J43" s="15">
        <v>11</v>
      </c>
      <c r="K43" s="13" t="s">
        <v>884</v>
      </c>
      <c r="L43" s="13" t="s">
        <v>884</v>
      </c>
      <c r="M43" s="13" t="s">
        <v>884</v>
      </c>
      <c r="N43" s="7" t="s">
        <v>882</v>
      </c>
      <c r="O43" s="7" t="s">
        <v>885</v>
      </c>
      <c r="P43" s="7"/>
    </row>
    <row r="44" spans="2:16" s="2" customFormat="1" ht="20.25" x14ac:dyDescent="0.4">
      <c r="B44" s="57">
        <v>32</v>
      </c>
      <c r="C44" s="7" t="s">
        <v>1225</v>
      </c>
      <c r="D44" s="7" t="s">
        <v>883</v>
      </c>
      <c r="E44" s="7" t="s">
        <v>1236</v>
      </c>
      <c r="F44" s="7" t="s">
        <v>945</v>
      </c>
      <c r="G44" s="14">
        <v>38</v>
      </c>
      <c r="H44" s="7" t="s">
        <v>945</v>
      </c>
      <c r="I44" s="14" t="s">
        <v>945</v>
      </c>
      <c r="J44" s="15">
        <v>11</v>
      </c>
      <c r="K44" s="13" t="s">
        <v>884</v>
      </c>
      <c r="L44" s="13" t="s">
        <v>884</v>
      </c>
      <c r="M44" s="13" t="s">
        <v>884</v>
      </c>
      <c r="N44" s="7" t="s">
        <v>882</v>
      </c>
      <c r="O44" s="7" t="s">
        <v>885</v>
      </c>
      <c r="P44" s="7"/>
    </row>
    <row r="45" spans="2:16" s="2" customFormat="1" ht="20.25" x14ac:dyDescent="0.4">
      <c r="B45" s="57">
        <v>33</v>
      </c>
      <c r="C45" s="7" t="s">
        <v>1226</v>
      </c>
      <c r="D45" s="7" t="s">
        <v>883</v>
      </c>
      <c r="E45" s="7" t="s">
        <v>1238</v>
      </c>
      <c r="F45" s="7" t="s">
        <v>945</v>
      </c>
      <c r="G45" s="14">
        <v>30</v>
      </c>
      <c r="H45" s="7" t="s">
        <v>945</v>
      </c>
      <c r="I45" s="14" t="s">
        <v>945</v>
      </c>
      <c r="J45" s="15">
        <v>11</v>
      </c>
      <c r="K45" s="13" t="s">
        <v>884</v>
      </c>
      <c r="L45" s="13" t="s">
        <v>884</v>
      </c>
      <c r="M45" s="13" t="s">
        <v>884</v>
      </c>
      <c r="N45" s="7" t="s">
        <v>882</v>
      </c>
      <c r="O45" s="7" t="s">
        <v>885</v>
      </c>
      <c r="P45" s="7"/>
    </row>
    <row r="46" spans="2:16" s="2" customFormat="1" ht="20.25" x14ac:dyDescent="0.4">
      <c r="B46" s="57">
        <v>34</v>
      </c>
      <c r="C46" s="7" t="s">
        <v>1227</v>
      </c>
      <c r="D46" s="7" t="s">
        <v>883</v>
      </c>
      <c r="E46" s="7" t="s">
        <v>1238</v>
      </c>
      <c r="F46" s="7" t="s">
        <v>945</v>
      </c>
      <c r="G46" s="14">
        <v>30</v>
      </c>
      <c r="H46" s="7" t="s">
        <v>945</v>
      </c>
      <c r="I46" s="14" t="s">
        <v>945</v>
      </c>
      <c r="J46" s="15">
        <v>11</v>
      </c>
      <c r="K46" s="13" t="s">
        <v>884</v>
      </c>
      <c r="L46" s="13" t="s">
        <v>884</v>
      </c>
      <c r="M46" s="13" t="s">
        <v>884</v>
      </c>
      <c r="N46" s="7" t="s">
        <v>882</v>
      </c>
      <c r="O46" s="7" t="s">
        <v>885</v>
      </c>
      <c r="P46" s="7"/>
    </row>
    <row r="47" spans="2:16" s="2" customFormat="1" ht="20.25" x14ac:dyDescent="0.4">
      <c r="B47" s="57">
        <v>35</v>
      </c>
      <c r="C47" s="7" t="s">
        <v>1234</v>
      </c>
      <c r="D47" s="7" t="s">
        <v>883</v>
      </c>
      <c r="E47" s="7" t="s">
        <v>1239</v>
      </c>
      <c r="F47" s="7" t="s">
        <v>945</v>
      </c>
      <c r="G47" s="14">
        <v>21</v>
      </c>
      <c r="H47" s="7" t="s">
        <v>945</v>
      </c>
      <c r="I47" s="14" t="s">
        <v>945</v>
      </c>
      <c r="J47" s="15">
        <v>11</v>
      </c>
      <c r="K47" s="13" t="s">
        <v>884</v>
      </c>
      <c r="L47" s="13" t="s">
        <v>884</v>
      </c>
      <c r="M47" s="13" t="s">
        <v>884</v>
      </c>
      <c r="N47" s="7" t="s">
        <v>882</v>
      </c>
      <c r="O47" s="7" t="s">
        <v>885</v>
      </c>
      <c r="P47" s="7"/>
    </row>
    <row r="48" spans="2:16" s="2" customFormat="1" ht="20.25" x14ac:dyDescent="0.4">
      <c r="B48" s="57">
        <v>36</v>
      </c>
      <c r="C48" s="7" t="s">
        <v>1235</v>
      </c>
      <c r="D48" s="7" t="s">
        <v>883</v>
      </c>
      <c r="E48" s="7" t="s">
        <v>1239</v>
      </c>
      <c r="F48" s="7" t="s">
        <v>945</v>
      </c>
      <c r="G48" s="14">
        <v>21</v>
      </c>
      <c r="H48" s="7" t="s">
        <v>945</v>
      </c>
      <c r="I48" s="14" t="s">
        <v>945</v>
      </c>
      <c r="J48" s="15">
        <v>11</v>
      </c>
      <c r="K48" s="13" t="s">
        <v>884</v>
      </c>
      <c r="L48" s="13" t="s">
        <v>884</v>
      </c>
      <c r="M48" s="13" t="s">
        <v>884</v>
      </c>
      <c r="N48" s="7" t="s">
        <v>882</v>
      </c>
      <c r="O48" s="7" t="s">
        <v>885</v>
      </c>
      <c r="P48" s="7"/>
    </row>
    <row r="49" spans="2:16" s="2" customFormat="1" ht="20.25" x14ac:dyDescent="0.4">
      <c r="B49" s="57">
        <v>37</v>
      </c>
      <c r="C49" s="7" t="s">
        <v>1228</v>
      </c>
      <c r="D49" s="7" t="s">
        <v>883</v>
      </c>
      <c r="E49" s="7" t="s">
        <v>1264</v>
      </c>
      <c r="F49" s="7" t="s">
        <v>945</v>
      </c>
      <c r="G49" s="14">
        <v>22</v>
      </c>
      <c r="H49" s="7" t="s">
        <v>945</v>
      </c>
      <c r="I49" s="14" t="s">
        <v>945</v>
      </c>
      <c r="J49" s="15">
        <v>11</v>
      </c>
      <c r="K49" s="13" t="s">
        <v>884</v>
      </c>
      <c r="L49" s="13" t="s">
        <v>884</v>
      </c>
      <c r="M49" s="13" t="s">
        <v>884</v>
      </c>
      <c r="N49" s="7" t="s">
        <v>882</v>
      </c>
      <c r="O49" s="7" t="s">
        <v>885</v>
      </c>
      <c r="P49" s="7"/>
    </row>
    <row r="50" spans="2:16" s="2" customFormat="1" ht="20.25" x14ac:dyDescent="0.4">
      <c r="B50" s="57">
        <v>38</v>
      </c>
      <c r="C50" s="7" t="s">
        <v>1229</v>
      </c>
      <c r="D50" s="7" t="s">
        <v>883</v>
      </c>
      <c r="E50" s="7" t="s">
        <v>371</v>
      </c>
      <c r="F50" s="7" t="s">
        <v>945</v>
      </c>
      <c r="G50" s="14">
        <v>26</v>
      </c>
      <c r="H50" s="7" t="s">
        <v>945</v>
      </c>
      <c r="I50" s="14" t="s">
        <v>945</v>
      </c>
      <c r="J50" s="15">
        <v>11</v>
      </c>
      <c r="K50" s="13" t="s">
        <v>884</v>
      </c>
      <c r="L50" s="13" t="s">
        <v>884</v>
      </c>
      <c r="M50" s="13" t="s">
        <v>884</v>
      </c>
      <c r="N50" s="7" t="s">
        <v>882</v>
      </c>
      <c r="O50" s="7" t="s">
        <v>885</v>
      </c>
      <c r="P50" s="7"/>
    </row>
    <row r="51" spans="2:16" s="2" customFormat="1" ht="20.25" x14ac:dyDescent="0.4">
      <c r="B51" s="57">
        <v>39</v>
      </c>
      <c r="C51" s="7" t="s">
        <v>1230</v>
      </c>
      <c r="D51" s="7" t="s">
        <v>883</v>
      </c>
      <c r="E51" s="7" t="s">
        <v>1240</v>
      </c>
      <c r="F51" s="7" t="s">
        <v>945</v>
      </c>
      <c r="G51" s="14">
        <v>15</v>
      </c>
      <c r="H51" s="7" t="s">
        <v>945</v>
      </c>
      <c r="I51" s="14" t="s">
        <v>945</v>
      </c>
      <c r="J51" s="15">
        <v>11</v>
      </c>
      <c r="K51" s="13" t="s">
        <v>884</v>
      </c>
      <c r="L51" s="13" t="s">
        <v>884</v>
      </c>
      <c r="M51" s="13" t="s">
        <v>884</v>
      </c>
      <c r="N51" s="7" t="s">
        <v>882</v>
      </c>
      <c r="O51" s="7" t="s">
        <v>885</v>
      </c>
      <c r="P51" s="7"/>
    </row>
    <row r="52" spans="2:16" s="2" customFormat="1" ht="20.25" x14ac:dyDescent="0.4">
      <c r="B52" s="57">
        <v>40</v>
      </c>
      <c r="C52" s="7" t="s">
        <v>1231</v>
      </c>
      <c r="D52" s="7" t="s">
        <v>883</v>
      </c>
      <c r="E52" s="7" t="s">
        <v>1240</v>
      </c>
      <c r="F52" s="7" t="s">
        <v>945</v>
      </c>
      <c r="G52" s="14">
        <v>15</v>
      </c>
      <c r="H52" s="7" t="s">
        <v>945</v>
      </c>
      <c r="I52" s="14" t="s">
        <v>945</v>
      </c>
      <c r="J52" s="15">
        <v>11</v>
      </c>
      <c r="K52" s="13" t="s">
        <v>884</v>
      </c>
      <c r="L52" s="13" t="s">
        <v>884</v>
      </c>
      <c r="M52" s="13" t="s">
        <v>884</v>
      </c>
      <c r="N52" s="7" t="s">
        <v>882</v>
      </c>
      <c r="O52" s="7" t="s">
        <v>885</v>
      </c>
      <c r="P52" s="7"/>
    </row>
    <row r="53" spans="2:16" s="2" customFormat="1" ht="20.25" x14ac:dyDescent="0.4">
      <c r="B53" s="57">
        <v>41</v>
      </c>
      <c r="C53" s="7" t="s">
        <v>1232</v>
      </c>
      <c r="D53" s="7" t="s">
        <v>883</v>
      </c>
      <c r="E53" s="7" t="s">
        <v>1241</v>
      </c>
      <c r="F53" s="7" t="s">
        <v>945</v>
      </c>
      <c r="G53" s="14">
        <v>18</v>
      </c>
      <c r="H53" s="7" t="s">
        <v>945</v>
      </c>
      <c r="I53" s="14" t="s">
        <v>945</v>
      </c>
      <c r="J53" s="15">
        <v>11</v>
      </c>
      <c r="K53" s="13" t="s">
        <v>884</v>
      </c>
      <c r="L53" s="13" t="s">
        <v>884</v>
      </c>
      <c r="M53" s="13" t="s">
        <v>884</v>
      </c>
      <c r="N53" s="7" t="s">
        <v>882</v>
      </c>
      <c r="O53" s="7" t="s">
        <v>885</v>
      </c>
      <c r="P53" s="7"/>
    </row>
    <row r="54" spans="2:16" s="2" customFormat="1" ht="20.25" x14ac:dyDescent="0.4">
      <c r="B54" s="57">
        <v>42</v>
      </c>
      <c r="C54" s="7" t="s">
        <v>1233</v>
      </c>
      <c r="D54" s="7" t="s">
        <v>883</v>
      </c>
      <c r="E54" s="7" t="s">
        <v>1241</v>
      </c>
      <c r="F54" s="7" t="s">
        <v>945</v>
      </c>
      <c r="G54" s="14">
        <v>18</v>
      </c>
      <c r="H54" s="7" t="s">
        <v>945</v>
      </c>
      <c r="I54" s="14" t="s">
        <v>945</v>
      </c>
      <c r="J54" s="15">
        <v>11</v>
      </c>
      <c r="K54" s="13" t="s">
        <v>884</v>
      </c>
      <c r="L54" s="13" t="s">
        <v>884</v>
      </c>
      <c r="M54" s="13" t="s">
        <v>884</v>
      </c>
      <c r="N54" s="7" t="s">
        <v>882</v>
      </c>
      <c r="O54" s="7" t="s">
        <v>885</v>
      </c>
      <c r="P54" s="7"/>
    </row>
    <row r="55" spans="2:16" s="2" customFormat="1" ht="20.25" x14ac:dyDescent="0.4">
      <c r="B55" s="68">
        <v>43</v>
      </c>
      <c r="C55" s="69" t="s">
        <v>1130</v>
      </c>
      <c r="D55" s="69" t="s">
        <v>925</v>
      </c>
      <c r="E55" s="69" t="s">
        <v>926</v>
      </c>
      <c r="F55" s="69" t="s">
        <v>945</v>
      </c>
      <c r="G55" s="71">
        <v>28.2</v>
      </c>
      <c r="H55" s="69">
        <v>1</v>
      </c>
      <c r="I55" s="71">
        <v>28.2</v>
      </c>
      <c r="J55" s="71" t="s">
        <v>945</v>
      </c>
      <c r="K55" s="70" t="s">
        <v>884</v>
      </c>
      <c r="L55" s="70" t="s">
        <v>884</v>
      </c>
      <c r="M55" s="70" t="s">
        <v>884</v>
      </c>
      <c r="N55" s="69" t="s">
        <v>882</v>
      </c>
      <c r="O55" s="69" t="s">
        <v>885</v>
      </c>
      <c r="P55" s="69"/>
    </row>
    <row r="56" spans="2:16" s="2" customFormat="1" ht="20.25" x14ac:dyDescent="0.4">
      <c r="B56" s="107"/>
      <c r="C56" s="107"/>
      <c r="D56" s="107"/>
      <c r="E56" s="107"/>
      <c r="F56" s="108"/>
      <c r="G56" s="109"/>
      <c r="H56" s="108"/>
      <c r="I56" s="110"/>
      <c r="J56" s="110"/>
      <c r="K56" s="108"/>
      <c r="L56" s="108"/>
      <c r="M56" s="108"/>
      <c r="N56" s="107"/>
      <c r="O56" s="107"/>
      <c r="P56" s="107"/>
    </row>
    <row r="57" spans="2:16" s="2" customFormat="1" ht="20.25" x14ac:dyDescent="0.4">
      <c r="B57" s="58"/>
      <c r="C57" s="58"/>
      <c r="D57" s="58"/>
      <c r="E57" s="58"/>
      <c r="F57" s="60"/>
      <c r="G57" s="59"/>
      <c r="H57" s="60"/>
      <c r="I57" s="76"/>
      <c r="J57" s="76"/>
      <c r="K57" s="60"/>
      <c r="L57" s="60"/>
      <c r="M57" s="60"/>
      <c r="N57" s="58"/>
      <c r="O57" s="58"/>
      <c r="P57" s="58"/>
    </row>
    <row r="58" spans="2:16" s="2" customFormat="1" ht="32.25" x14ac:dyDescent="0.7">
      <c r="B58" s="164" t="s">
        <v>857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</row>
    <row r="59" spans="2:16" s="2" customFormat="1" ht="21" x14ac:dyDescent="0.45">
      <c r="B59" s="163" t="s">
        <v>1579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</row>
    <row r="60" spans="2:16" s="2" customFormat="1" ht="20.25" x14ac:dyDescent="0.4">
      <c r="B60" s="66" t="s">
        <v>858</v>
      </c>
      <c r="C60" s="67"/>
      <c r="D60" s="67"/>
      <c r="E60" s="67"/>
      <c r="F60" s="67" t="s">
        <v>859</v>
      </c>
      <c r="G60" s="67" t="s">
        <v>860</v>
      </c>
      <c r="H60" s="67" t="s">
        <v>861</v>
      </c>
      <c r="I60" s="67" t="s">
        <v>862</v>
      </c>
      <c r="J60" s="67" t="s">
        <v>863</v>
      </c>
      <c r="K60" s="67" t="s">
        <v>864</v>
      </c>
      <c r="L60" s="67" t="s">
        <v>865</v>
      </c>
      <c r="M60" s="67" t="s">
        <v>866</v>
      </c>
      <c r="N60" s="67" t="s">
        <v>867</v>
      </c>
      <c r="O60" s="67"/>
      <c r="P60" s="67"/>
    </row>
    <row r="61" spans="2:16" s="2" customFormat="1" ht="20.25" x14ac:dyDescent="0.4">
      <c r="B61" s="57"/>
      <c r="C61" s="7" t="s">
        <v>868</v>
      </c>
      <c r="D61" s="7" t="s">
        <v>869</v>
      </c>
      <c r="E61" s="7" t="s">
        <v>870</v>
      </c>
      <c r="F61" s="7"/>
      <c r="G61" s="7"/>
      <c r="H61" s="7"/>
      <c r="I61" s="7" t="s">
        <v>871</v>
      </c>
      <c r="J61" s="7" t="s">
        <v>872</v>
      </c>
      <c r="K61" s="7"/>
      <c r="L61" s="7"/>
      <c r="M61" s="7"/>
      <c r="N61" s="7" t="s">
        <v>873</v>
      </c>
      <c r="O61" s="7" t="s">
        <v>874</v>
      </c>
      <c r="P61" s="7" t="s">
        <v>875</v>
      </c>
    </row>
    <row r="62" spans="2:16" s="2" customFormat="1" ht="20.25" x14ac:dyDescent="0.4">
      <c r="B62" s="57" t="s">
        <v>876</v>
      </c>
      <c r="C62" s="7"/>
      <c r="D62" s="7"/>
      <c r="E62" s="7"/>
      <c r="F62" s="7" t="s">
        <v>877</v>
      </c>
      <c r="G62" s="7" t="s">
        <v>878</v>
      </c>
      <c r="H62" s="7" t="s">
        <v>879</v>
      </c>
      <c r="I62" s="7" t="s">
        <v>878</v>
      </c>
      <c r="J62" s="7" t="s">
        <v>878</v>
      </c>
      <c r="K62" s="7" t="s">
        <v>880</v>
      </c>
      <c r="L62" s="7" t="s">
        <v>880</v>
      </c>
      <c r="M62" s="7" t="s">
        <v>881</v>
      </c>
      <c r="N62" s="7" t="s">
        <v>882</v>
      </c>
      <c r="O62" s="7"/>
      <c r="P62" s="7"/>
    </row>
    <row r="63" spans="2:16" s="2" customFormat="1" ht="20.25" x14ac:dyDescent="0.4">
      <c r="B63" s="66">
        <v>44</v>
      </c>
      <c r="C63" s="67" t="s">
        <v>1131</v>
      </c>
      <c r="D63" s="67" t="s">
        <v>883</v>
      </c>
      <c r="E63" s="67" t="s">
        <v>927</v>
      </c>
      <c r="F63" s="67" t="s">
        <v>945</v>
      </c>
      <c r="G63" s="74">
        <v>19</v>
      </c>
      <c r="H63" s="67" t="s">
        <v>945</v>
      </c>
      <c r="I63" s="74" t="s">
        <v>945</v>
      </c>
      <c r="J63" s="74">
        <v>11</v>
      </c>
      <c r="K63" s="73" t="s">
        <v>884</v>
      </c>
      <c r="L63" s="73" t="s">
        <v>884</v>
      </c>
      <c r="M63" s="73" t="s">
        <v>884</v>
      </c>
      <c r="N63" s="67" t="s">
        <v>882</v>
      </c>
      <c r="O63" s="67" t="s">
        <v>885</v>
      </c>
      <c r="P63" s="67"/>
    </row>
    <row r="64" spans="2:16" s="2" customFormat="1" ht="20.25" x14ac:dyDescent="0.4">
      <c r="B64" s="57">
        <v>45</v>
      </c>
      <c r="C64" s="7" t="s">
        <v>1132</v>
      </c>
      <c r="D64" s="7" t="s">
        <v>883</v>
      </c>
      <c r="E64" s="7" t="s">
        <v>927</v>
      </c>
      <c r="F64" s="7" t="s">
        <v>945</v>
      </c>
      <c r="G64" s="14">
        <v>19</v>
      </c>
      <c r="H64" s="7" t="s">
        <v>945</v>
      </c>
      <c r="I64" s="14" t="s">
        <v>945</v>
      </c>
      <c r="J64" s="14">
        <v>11</v>
      </c>
      <c r="K64" s="13" t="s">
        <v>884</v>
      </c>
      <c r="L64" s="13" t="s">
        <v>884</v>
      </c>
      <c r="M64" s="13" t="s">
        <v>884</v>
      </c>
      <c r="N64" s="7" t="s">
        <v>882</v>
      </c>
      <c r="O64" s="7" t="s">
        <v>885</v>
      </c>
      <c r="P64" s="7"/>
    </row>
    <row r="65" spans="2:16" s="2" customFormat="1" ht="20.25" x14ac:dyDescent="0.4">
      <c r="B65" s="57">
        <v>46</v>
      </c>
      <c r="C65" s="7" t="s">
        <v>924</v>
      </c>
      <c r="D65" s="7" t="s">
        <v>883</v>
      </c>
      <c r="E65" s="7"/>
      <c r="F65" s="13"/>
      <c r="G65" s="14"/>
      <c r="H65" s="7"/>
      <c r="I65" s="14"/>
      <c r="J65" s="13"/>
      <c r="K65" s="13" t="s">
        <v>884</v>
      </c>
      <c r="L65" s="13" t="s">
        <v>884</v>
      </c>
      <c r="M65" s="13" t="s">
        <v>884</v>
      </c>
      <c r="N65" s="7" t="s">
        <v>882</v>
      </c>
      <c r="O65" s="7" t="s">
        <v>885</v>
      </c>
      <c r="P65" s="7"/>
    </row>
    <row r="66" spans="2:16" s="2" customFormat="1" ht="20.25" x14ac:dyDescent="0.4">
      <c r="B66" s="57">
        <v>47</v>
      </c>
      <c r="C66" s="7" t="s">
        <v>1242</v>
      </c>
      <c r="D66" s="7" t="s">
        <v>883</v>
      </c>
      <c r="E66" s="7" t="s">
        <v>928</v>
      </c>
      <c r="F66" s="7" t="s">
        <v>945</v>
      </c>
      <c r="G66" s="14">
        <v>35</v>
      </c>
      <c r="H66" s="7" t="s">
        <v>945</v>
      </c>
      <c r="I66" s="14" t="s">
        <v>945</v>
      </c>
      <c r="J66" s="14">
        <v>11</v>
      </c>
      <c r="K66" s="13" t="s">
        <v>884</v>
      </c>
      <c r="L66" s="13" t="s">
        <v>884</v>
      </c>
      <c r="M66" s="13" t="s">
        <v>884</v>
      </c>
      <c r="N66" s="7" t="s">
        <v>882</v>
      </c>
      <c r="O66" s="7" t="s">
        <v>885</v>
      </c>
      <c r="P66" s="7"/>
    </row>
    <row r="67" spans="2:16" s="2" customFormat="1" ht="20.25" x14ac:dyDescent="0.4">
      <c r="B67" s="57">
        <v>48</v>
      </c>
      <c r="C67" s="7" t="s">
        <v>1133</v>
      </c>
      <c r="D67" s="7" t="s">
        <v>883</v>
      </c>
      <c r="E67" s="7" t="s">
        <v>928</v>
      </c>
      <c r="F67" s="7" t="s">
        <v>945</v>
      </c>
      <c r="G67" s="14">
        <v>35</v>
      </c>
      <c r="H67" s="7" t="s">
        <v>945</v>
      </c>
      <c r="I67" s="14" t="s">
        <v>945</v>
      </c>
      <c r="J67" s="14">
        <v>11</v>
      </c>
      <c r="K67" s="13" t="s">
        <v>884</v>
      </c>
      <c r="L67" s="13" t="s">
        <v>884</v>
      </c>
      <c r="M67" s="13" t="s">
        <v>884</v>
      </c>
      <c r="N67" s="7" t="s">
        <v>882</v>
      </c>
      <c r="O67" s="7" t="s">
        <v>885</v>
      </c>
      <c r="P67" s="7"/>
    </row>
    <row r="68" spans="2:16" s="2" customFormat="1" ht="20.25" x14ac:dyDescent="0.4">
      <c r="B68" s="57">
        <v>49</v>
      </c>
      <c r="C68" s="7" t="s">
        <v>1134</v>
      </c>
      <c r="D68" s="7" t="s">
        <v>925</v>
      </c>
      <c r="E68" s="7" t="s">
        <v>929</v>
      </c>
      <c r="F68" s="7" t="s">
        <v>945</v>
      </c>
      <c r="G68" s="14">
        <v>15</v>
      </c>
      <c r="H68" s="7">
        <v>1</v>
      </c>
      <c r="I68" s="14">
        <v>15</v>
      </c>
      <c r="J68" s="14" t="s">
        <v>945</v>
      </c>
      <c r="K68" s="13" t="s">
        <v>884</v>
      </c>
      <c r="L68" s="13" t="s">
        <v>884</v>
      </c>
      <c r="M68" s="13" t="s">
        <v>884</v>
      </c>
      <c r="N68" s="7" t="s">
        <v>882</v>
      </c>
      <c r="O68" s="7" t="s">
        <v>885</v>
      </c>
      <c r="P68" s="7"/>
    </row>
    <row r="69" spans="2:16" s="2" customFormat="1" ht="20.25" x14ac:dyDescent="0.4">
      <c r="B69" s="57">
        <v>50</v>
      </c>
      <c r="C69" s="7" t="s">
        <v>1135</v>
      </c>
      <c r="D69" s="7" t="s">
        <v>925</v>
      </c>
      <c r="E69" s="7" t="s">
        <v>930</v>
      </c>
      <c r="F69" s="7" t="s">
        <v>945</v>
      </c>
      <c r="G69" s="14">
        <v>46.6</v>
      </c>
      <c r="H69" s="7">
        <v>2</v>
      </c>
      <c r="I69" s="14">
        <v>23.3</v>
      </c>
      <c r="J69" s="14" t="s">
        <v>945</v>
      </c>
      <c r="K69" s="13" t="s">
        <v>884</v>
      </c>
      <c r="L69" s="13" t="s">
        <v>884</v>
      </c>
      <c r="M69" s="13" t="s">
        <v>884</v>
      </c>
      <c r="N69" s="7" t="s">
        <v>882</v>
      </c>
      <c r="O69" s="7" t="s">
        <v>885</v>
      </c>
      <c r="P69" s="7"/>
    </row>
    <row r="70" spans="2:16" s="2" customFormat="1" ht="20.25" x14ac:dyDescent="0.4">
      <c r="B70" s="57">
        <v>51</v>
      </c>
      <c r="C70" s="7" t="s">
        <v>1136</v>
      </c>
      <c r="D70" s="7" t="s">
        <v>925</v>
      </c>
      <c r="E70" s="7" t="s">
        <v>931</v>
      </c>
      <c r="F70" s="7" t="s">
        <v>945</v>
      </c>
      <c r="G70" s="14">
        <v>69.900000000000006</v>
      </c>
      <c r="H70" s="7">
        <v>3</v>
      </c>
      <c r="I70" s="14">
        <v>23.3</v>
      </c>
      <c r="J70" s="14" t="s">
        <v>945</v>
      </c>
      <c r="K70" s="13" t="s">
        <v>884</v>
      </c>
      <c r="L70" s="13" t="s">
        <v>884</v>
      </c>
      <c r="M70" s="13" t="s">
        <v>884</v>
      </c>
      <c r="N70" s="7" t="s">
        <v>882</v>
      </c>
      <c r="O70" s="7" t="s">
        <v>885</v>
      </c>
      <c r="P70" s="7"/>
    </row>
    <row r="71" spans="2:16" s="2" customFormat="1" ht="20.25" x14ac:dyDescent="0.4">
      <c r="B71" s="57">
        <v>52</v>
      </c>
      <c r="C71" s="7" t="s">
        <v>1137</v>
      </c>
      <c r="D71" s="7" t="s">
        <v>925</v>
      </c>
      <c r="E71" s="7" t="s">
        <v>932</v>
      </c>
      <c r="F71" s="7" t="s">
        <v>945</v>
      </c>
      <c r="G71" s="14">
        <v>38</v>
      </c>
      <c r="H71" s="7">
        <v>1</v>
      </c>
      <c r="I71" s="14">
        <v>38</v>
      </c>
      <c r="J71" s="14" t="s">
        <v>945</v>
      </c>
      <c r="K71" s="13" t="s">
        <v>884</v>
      </c>
      <c r="L71" s="13" t="s">
        <v>884</v>
      </c>
      <c r="M71" s="13" t="s">
        <v>884</v>
      </c>
      <c r="N71" s="7" t="s">
        <v>882</v>
      </c>
      <c r="O71" s="7" t="s">
        <v>885</v>
      </c>
      <c r="P71" s="7"/>
    </row>
    <row r="72" spans="2:16" s="2" customFormat="1" ht="20.25" x14ac:dyDescent="0.4">
      <c r="B72" s="57">
        <v>53</v>
      </c>
      <c r="C72" s="7" t="s">
        <v>1138</v>
      </c>
      <c r="D72" s="7" t="s">
        <v>925</v>
      </c>
      <c r="E72" s="7" t="s">
        <v>933</v>
      </c>
      <c r="F72" s="7" t="s">
        <v>945</v>
      </c>
      <c r="G72" s="14">
        <v>19.2</v>
      </c>
      <c r="H72" s="7">
        <v>1</v>
      </c>
      <c r="I72" s="14">
        <v>19.2</v>
      </c>
      <c r="J72" s="14" t="s">
        <v>945</v>
      </c>
      <c r="K72" s="13" t="s">
        <v>884</v>
      </c>
      <c r="L72" s="13" t="s">
        <v>884</v>
      </c>
      <c r="M72" s="13" t="s">
        <v>884</v>
      </c>
      <c r="N72" s="7" t="s">
        <v>882</v>
      </c>
      <c r="O72" s="7" t="s">
        <v>885</v>
      </c>
      <c r="P72" s="7"/>
    </row>
    <row r="73" spans="2:16" s="2" customFormat="1" ht="20.25" x14ac:dyDescent="0.4">
      <c r="B73" s="57">
        <v>54</v>
      </c>
      <c r="C73" s="7" t="s">
        <v>1139</v>
      </c>
      <c r="D73" s="7" t="s">
        <v>925</v>
      </c>
      <c r="E73" s="7" t="s">
        <v>934</v>
      </c>
      <c r="F73" s="7" t="s">
        <v>945</v>
      </c>
      <c r="G73" s="14">
        <v>46</v>
      </c>
      <c r="H73" s="7">
        <v>2</v>
      </c>
      <c r="I73" s="14">
        <v>23</v>
      </c>
      <c r="J73" s="14" t="s">
        <v>945</v>
      </c>
      <c r="K73" s="13" t="s">
        <v>884</v>
      </c>
      <c r="L73" s="13" t="s">
        <v>884</v>
      </c>
      <c r="M73" s="13" t="s">
        <v>884</v>
      </c>
      <c r="N73" s="7" t="s">
        <v>882</v>
      </c>
      <c r="O73" s="7" t="s">
        <v>885</v>
      </c>
      <c r="P73" s="7"/>
    </row>
    <row r="74" spans="2:16" s="2" customFormat="1" ht="20.25" x14ac:dyDescent="0.4">
      <c r="B74" s="57">
        <v>55</v>
      </c>
      <c r="C74" s="7" t="s">
        <v>1140</v>
      </c>
      <c r="D74" s="7" t="s">
        <v>925</v>
      </c>
      <c r="E74" s="7" t="s">
        <v>935</v>
      </c>
      <c r="F74" s="7" t="s">
        <v>945</v>
      </c>
      <c r="G74" s="14">
        <v>23</v>
      </c>
      <c r="H74" s="7">
        <v>1</v>
      </c>
      <c r="I74" s="14">
        <v>23</v>
      </c>
      <c r="J74" s="14" t="s">
        <v>945</v>
      </c>
      <c r="K74" s="13" t="s">
        <v>884</v>
      </c>
      <c r="L74" s="13" t="s">
        <v>884</v>
      </c>
      <c r="M74" s="13" t="s">
        <v>884</v>
      </c>
      <c r="N74" s="7" t="s">
        <v>882</v>
      </c>
      <c r="O74" s="7" t="s">
        <v>885</v>
      </c>
      <c r="P74" s="7"/>
    </row>
    <row r="75" spans="2:16" s="2" customFormat="1" ht="20.25" x14ac:dyDescent="0.4">
      <c r="B75" s="57">
        <v>56</v>
      </c>
      <c r="C75" s="7" t="s">
        <v>1141</v>
      </c>
      <c r="D75" s="7" t="s">
        <v>925</v>
      </c>
      <c r="E75" s="7" t="s">
        <v>936</v>
      </c>
      <c r="F75" s="7" t="s">
        <v>945</v>
      </c>
      <c r="G75" s="14">
        <v>104</v>
      </c>
      <c r="H75" s="7">
        <v>2</v>
      </c>
      <c r="I75" s="14">
        <v>52</v>
      </c>
      <c r="J75" s="14" t="s">
        <v>945</v>
      </c>
      <c r="K75" s="13" t="s">
        <v>884</v>
      </c>
      <c r="L75" s="13" t="s">
        <v>884</v>
      </c>
      <c r="M75" s="13" t="s">
        <v>884</v>
      </c>
      <c r="N75" s="7" t="s">
        <v>882</v>
      </c>
      <c r="O75" s="7" t="s">
        <v>885</v>
      </c>
      <c r="P75" s="7"/>
    </row>
    <row r="76" spans="2:16" s="2" customFormat="1" ht="20.25" x14ac:dyDescent="0.4">
      <c r="B76" s="57">
        <v>57</v>
      </c>
      <c r="C76" s="7" t="s">
        <v>1142</v>
      </c>
      <c r="D76" s="7" t="s">
        <v>925</v>
      </c>
      <c r="E76" s="7" t="s">
        <v>937</v>
      </c>
      <c r="F76" s="7" t="s">
        <v>945</v>
      </c>
      <c r="G76" s="14">
        <v>21</v>
      </c>
      <c r="H76" s="7">
        <v>1</v>
      </c>
      <c r="I76" s="14">
        <v>21</v>
      </c>
      <c r="J76" s="14" t="s">
        <v>945</v>
      </c>
      <c r="K76" s="13" t="s">
        <v>884</v>
      </c>
      <c r="L76" s="13" t="s">
        <v>884</v>
      </c>
      <c r="M76" s="13" t="s">
        <v>884</v>
      </c>
      <c r="N76" s="7" t="s">
        <v>882</v>
      </c>
      <c r="O76" s="7" t="s">
        <v>885</v>
      </c>
      <c r="P76" s="7"/>
    </row>
    <row r="77" spans="2:16" s="2" customFormat="1" ht="20.25" x14ac:dyDescent="0.4">
      <c r="B77" s="57">
        <v>58</v>
      </c>
      <c r="C77" s="7" t="s">
        <v>1143</v>
      </c>
      <c r="D77" s="7" t="s">
        <v>925</v>
      </c>
      <c r="E77" s="7" t="s">
        <v>938</v>
      </c>
      <c r="F77" s="7" t="s">
        <v>945</v>
      </c>
      <c r="G77" s="14">
        <v>17</v>
      </c>
      <c r="H77" s="7">
        <v>1</v>
      </c>
      <c r="I77" s="14">
        <v>17</v>
      </c>
      <c r="J77" s="14" t="s">
        <v>945</v>
      </c>
      <c r="K77" s="13" t="s">
        <v>884</v>
      </c>
      <c r="L77" s="13" t="s">
        <v>884</v>
      </c>
      <c r="M77" s="13" t="s">
        <v>884</v>
      </c>
      <c r="N77" s="7" t="s">
        <v>882</v>
      </c>
      <c r="O77" s="7" t="s">
        <v>885</v>
      </c>
      <c r="P77" s="7"/>
    </row>
    <row r="78" spans="2:16" s="2" customFormat="1" ht="20.25" x14ac:dyDescent="0.4">
      <c r="B78" s="57">
        <v>59</v>
      </c>
      <c r="C78" s="7" t="s">
        <v>1144</v>
      </c>
      <c r="D78" s="7" t="s">
        <v>925</v>
      </c>
      <c r="E78" s="7" t="s">
        <v>939</v>
      </c>
      <c r="F78" s="7" t="s">
        <v>945</v>
      </c>
      <c r="G78" s="14">
        <v>25</v>
      </c>
      <c r="H78" s="7">
        <v>1</v>
      </c>
      <c r="I78" s="14">
        <v>25</v>
      </c>
      <c r="J78" s="14" t="s">
        <v>945</v>
      </c>
      <c r="K78" s="13" t="s">
        <v>884</v>
      </c>
      <c r="L78" s="13" t="s">
        <v>884</v>
      </c>
      <c r="M78" s="13" t="s">
        <v>884</v>
      </c>
      <c r="N78" s="7" t="s">
        <v>882</v>
      </c>
      <c r="O78" s="7" t="s">
        <v>885</v>
      </c>
      <c r="P78" s="7"/>
    </row>
    <row r="79" spans="2:16" s="2" customFormat="1" ht="20.25" x14ac:dyDescent="0.4">
      <c r="B79" s="57">
        <v>60</v>
      </c>
      <c r="C79" s="7" t="s">
        <v>1145</v>
      </c>
      <c r="D79" s="7" t="s">
        <v>925</v>
      </c>
      <c r="E79" s="7" t="s">
        <v>940</v>
      </c>
      <c r="F79" s="7" t="s">
        <v>945</v>
      </c>
      <c r="G79" s="14">
        <v>36.200000000000003</v>
      </c>
      <c r="H79" s="7">
        <v>2</v>
      </c>
      <c r="I79" s="14">
        <v>18.100000000000001</v>
      </c>
      <c r="J79" s="14" t="s">
        <v>945</v>
      </c>
      <c r="K79" s="13" t="s">
        <v>884</v>
      </c>
      <c r="L79" s="13" t="s">
        <v>884</v>
      </c>
      <c r="M79" s="13" t="s">
        <v>884</v>
      </c>
      <c r="N79" s="7" t="s">
        <v>882</v>
      </c>
      <c r="O79" s="7" t="s">
        <v>885</v>
      </c>
      <c r="P79" s="7"/>
    </row>
    <row r="80" spans="2:16" s="2" customFormat="1" ht="20.25" x14ac:dyDescent="0.4">
      <c r="B80" s="57">
        <v>61</v>
      </c>
      <c r="C80" s="7" t="s">
        <v>1146</v>
      </c>
      <c r="D80" s="7" t="s">
        <v>925</v>
      </c>
      <c r="E80" s="7" t="s">
        <v>941</v>
      </c>
      <c r="F80" s="7" t="s">
        <v>945</v>
      </c>
      <c r="G80" s="14">
        <v>40.4</v>
      </c>
      <c r="H80" s="7" t="s">
        <v>945</v>
      </c>
      <c r="I80" s="14">
        <v>20.2</v>
      </c>
      <c r="J80" s="14" t="s">
        <v>945</v>
      </c>
      <c r="K80" s="13" t="s">
        <v>884</v>
      </c>
      <c r="L80" s="13" t="s">
        <v>884</v>
      </c>
      <c r="M80" s="13" t="s">
        <v>884</v>
      </c>
      <c r="N80" s="7" t="s">
        <v>882</v>
      </c>
      <c r="O80" s="7" t="s">
        <v>885</v>
      </c>
      <c r="P80" s="7"/>
    </row>
    <row r="81" spans="2:16" s="2" customFormat="1" ht="20.25" x14ac:dyDescent="0.4">
      <c r="B81" s="57">
        <v>62</v>
      </c>
      <c r="C81" s="7" t="s">
        <v>1147</v>
      </c>
      <c r="D81" s="7" t="s">
        <v>883</v>
      </c>
      <c r="E81" s="7" t="s">
        <v>942</v>
      </c>
      <c r="F81" s="7" t="s">
        <v>945</v>
      </c>
      <c r="G81" s="14">
        <v>100</v>
      </c>
      <c r="H81" s="7" t="s">
        <v>945</v>
      </c>
      <c r="I81" s="14" t="s">
        <v>945</v>
      </c>
      <c r="J81" s="14">
        <v>11</v>
      </c>
      <c r="K81" s="13" t="s">
        <v>884</v>
      </c>
      <c r="L81" s="13" t="s">
        <v>884</v>
      </c>
      <c r="M81" s="13" t="s">
        <v>884</v>
      </c>
      <c r="N81" s="7" t="s">
        <v>882</v>
      </c>
      <c r="O81" s="7" t="s">
        <v>885</v>
      </c>
      <c r="P81" s="7"/>
    </row>
    <row r="82" spans="2:16" s="2" customFormat="1" ht="20.25" x14ac:dyDescent="0.4">
      <c r="B82" s="57">
        <v>63</v>
      </c>
      <c r="C82" s="7" t="s">
        <v>1148</v>
      </c>
      <c r="D82" s="7" t="s">
        <v>883</v>
      </c>
      <c r="E82" s="7" t="s">
        <v>942</v>
      </c>
      <c r="F82" s="7" t="s">
        <v>945</v>
      </c>
      <c r="G82" s="14">
        <v>100</v>
      </c>
      <c r="H82" s="7" t="s">
        <v>945</v>
      </c>
      <c r="I82" s="14" t="s">
        <v>945</v>
      </c>
      <c r="J82" s="14">
        <v>11</v>
      </c>
      <c r="K82" s="13" t="s">
        <v>884</v>
      </c>
      <c r="L82" s="13" t="s">
        <v>884</v>
      </c>
      <c r="M82" s="13" t="s">
        <v>884</v>
      </c>
      <c r="N82" s="7" t="s">
        <v>882</v>
      </c>
      <c r="O82" s="7" t="s">
        <v>885</v>
      </c>
      <c r="P82" s="7"/>
    </row>
    <row r="83" spans="2:16" s="2" customFormat="1" ht="20.25" x14ac:dyDescent="0.4">
      <c r="B83" s="57">
        <v>64</v>
      </c>
      <c r="C83" s="7" t="s">
        <v>1149</v>
      </c>
      <c r="D83" s="7" t="s">
        <v>925</v>
      </c>
      <c r="E83" s="7" t="s">
        <v>943</v>
      </c>
      <c r="F83" s="7" t="s">
        <v>945</v>
      </c>
      <c r="G83" s="14">
        <v>93.45</v>
      </c>
      <c r="H83" s="7">
        <v>3</v>
      </c>
      <c r="I83" s="14">
        <v>31.15</v>
      </c>
      <c r="J83" s="14" t="s">
        <v>945</v>
      </c>
      <c r="K83" s="13" t="s">
        <v>884</v>
      </c>
      <c r="L83" s="13" t="s">
        <v>884</v>
      </c>
      <c r="M83" s="13" t="s">
        <v>884</v>
      </c>
      <c r="N83" s="7" t="s">
        <v>882</v>
      </c>
      <c r="O83" s="7" t="s">
        <v>885</v>
      </c>
      <c r="P83" s="7"/>
    </row>
    <row r="84" spans="2:16" s="2" customFormat="1" ht="20.25" x14ac:dyDescent="0.4">
      <c r="B84" s="107"/>
      <c r="C84" s="107"/>
      <c r="D84" s="107"/>
      <c r="E84" s="107"/>
      <c r="F84" s="107"/>
      <c r="G84" s="109"/>
      <c r="H84" s="107"/>
      <c r="I84" s="109"/>
      <c r="J84" s="109"/>
      <c r="K84" s="108"/>
      <c r="L84" s="108"/>
      <c r="M84" s="108"/>
      <c r="N84" s="107"/>
      <c r="O84" s="107"/>
      <c r="P84" s="107"/>
    </row>
    <row r="85" spans="2:16" s="2" customFormat="1" ht="32.25" x14ac:dyDescent="0.7">
      <c r="B85" s="164" t="s">
        <v>857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</row>
    <row r="86" spans="2:16" s="2" customFormat="1" ht="21" x14ac:dyDescent="0.45">
      <c r="B86" s="163" t="s">
        <v>1579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2:16" s="2" customFormat="1" ht="20.25" x14ac:dyDescent="0.4">
      <c r="B87" s="66" t="s">
        <v>858</v>
      </c>
      <c r="C87" s="67"/>
      <c r="D87" s="67"/>
      <c r="E87" s="67"/>
      <c r="F87" s="67" t="s">
        <v>859</v>
      </c>
      <c r="G87" s="67" t="s">
        <v>860</v>
      </c>
      <c r="H87" s="67" t="s">
        <v>861</v>
      </c>
      <c r="I87" s="67" t="s">
        <v>862</v>
      </c>
      <c r="J87" s="67" t="s">
        <v>863</v>
      </c>
      <c r="K87" s="67" t="s">
        <v>864</v>
      </c>
      <c r="L87" s="67" t="s">
        <v>865</v>
      </c>
      <c r="M87" s="67" t="s">
        <v>866</v>
      </c>
      <c r="N87" s="67" t="s">
        <v>867</v>
      </c>
      <c r="O87" s="67"/>
      <c r="P87" s="67"/>
    </row>
    <row r="88" spans="2:16" s="2" customFormat="1" ht="20.25" x14ac:dyDescent="0.4">
      <c r="B88" s="57"/>
      <c r="C88" s="7" t="s">
        <v>868</v>
      </c>
      <c r="D88" s="7" t="s">
        <v>869</v>
      </c>
      <c r="E88" s="7" t="s">
        <v>870</v>
      </c>
      <c r="F88" s="7"/>
      <c r="G88" s="7"/>
      <c r="H88" s="7"/>
      <c r="I88" s="7" t="s">
        <v>871</v>
      </c>
      <c r="J88" s="7" t="s">
        <v>872</v>
      </c>
      <c r="K88" s="7"/>
      <c r="L88" s="7"/>
      <c r="M88" s="7"/>
      <c r="N88" s="7" t="s">
        <v>873</v>
      </c>
      <c r="O88" s="7" t="s">
        <v>874</v>
      </c>
      <c r="P88" s="7" t="s">
        <v>875</v>
      </c>
    </row>
    <row r="89" spans="2:16" s="2" customFormat="1" ht="20.25" x14ac:dyDescent="0.4">
      <c r="B89" s="57" t="s">
        <v>876</v>
      </c>
      <c r="C89" s="7"/>
      <c r="D89" s="7"/>
      <c r="E89" s="7"/>
      <c r="F89" s="7" t="s">
        <v>877</v>
      </c>
      <c r="G89" s="7" t="s">
        <v>878</v>
      </c>
      <c r="H89" s="7" t="s">
        <v>879</v>
      </c>
      <c r="I89" s="7" t="s">
        <v>878</v>
      </c>
      <c r="J89" s="7" t="s">
        <v>878</v>
      </c>
      <c r="K89" s="7" t="s">
        <v>880</v>
      </c>
      <c r="L89" s="7" t="s">
        <v>880</v>
      </c>
      <c r="M89" s="7" t="s">
        <v>881</v>
      </c>
      <c r="N89" s="7" t="s">
        <v>882</v>
      </c>
      <c r="O89" s="7"/>
      <c r="P89" s="7"/>
    </row>
    <row r="90" spans="2:16" s="2" customFormat="1" x14ac:dyDescent="0.5">
      <c r="B90" s="81">
        <v>65</v>
      </c>
      <c r="C90" s="77" t="s">
        <v>1150</v>
      </c>
      <c r="D90" s="67" t="s">
        <v>925</v>
      </c>
      <c r="E90" s="67" t="s">
        <v>944</v>
      </c>
      <c r="F90" s="67" t="s">
        <v>945</v>
      </c>
      <c r="G90" s="74">
        <v>54.6</v>
      </c>
      <c r="H90" s="67">
        <v>2</v>
      </c>
      <c r="I90" s="74">
        <v>27.3</v>
      </c>
      <c r="J90" s="74" t="s">
        <v>945</v>
      </c>
      <c r="K90" s="73" t="s">
        <v>884</v>
      </c>
      <c r="L90" s="73" t="s">
        <v>884</v>
      </c>
      <c r="M90" s="73" t="s">
        <v>884</v>
      </c>
      <c r="N90" s="46"/>
      <c r="O90" s="78"/>
      <c r="P90" s="82"/>
    </row>
    <row r="91" spans="2:16" s="2" customFormat="1" ht="20.25" x14ac:dyDescent="0.4">
      <c r="B91" s="57">
        <v>66</v>
      </c>
      <c r="C91" s="7" t="s">
        <v>1151</v>
      </c>
      <c r="D91" s="7" t="s">
        <v>925</v>
      </c>
      <c r="E91" s="7" t="s">
        <v>522</v>
      </c>
      <c r="F91" s="7" t="s">
        <v>945</v>
      </c>
      <c r="G91" s="14">
        <v>50.6</v>
      </c>
      <c r="H91" s="7">
        <v>2</v>
      </c>
      <c r="I91" s="14">
        <v>25.3</v>
      </c>
      <c r="J91" s="14" t="s">
        <v>945</v>
      </c>
      <c r="K91" s="13" t="s">
        <v>884</v>
      </c>
      <c r="L91" s="13" t="s">
        <v>884</v>
      </c>
      <c r="M91" s="13" t="s">
        <v>884</v>
      </c>
      <c r="N91" s="7" t="s">
        <v>882</v>
      </c>
      <c r="O91" s="7" t="s">
        <v>885</v>
      </c>
      <c r="P91" s="7"/>
    </row>
    <row r="92" spans="2:16" s="2" customFormat="1" ht="20.25" x14ac:dyDescent="0.4">
      <c r="B92" s="57">
        <v>67</v>
      </c>
      <c r="C92" s="7" t="s">
        <v>1152</v>
      </c>
      <c r="D92" s="7" t="s">
        <v>925</v>
      </c>
      <c r="E92" s="7" t="s">
        <v>523</v>
      </c>
      <c r="F92" s="7" t="s">
        <v>945</v>
      </c>
      <c r="G92" s="14">
        <v>80</v>
      </c>
      <c r="H92" s="7">
        <v>2</v>
      </c>
      <c r="I92" s="14">
        <v>40</v>
      </c>
      <c r="J92" s="14" t="s">
        <v>945</v>
      </c>
      <c r="K92" s="13" t="s">
        <v>884</v>
      </c>
      <c r="L92" s="13" t="s">
        <v>884</v>
      </c>
      <c r="M92" s="13" t="s">
        <v>884</v>
      </c>
      <c r="N92" s="7" t="s">
        <v>882</v>
      </c>
      <c r="O92" s="7" t="s">
        <v>885</v>
      </c>
      <c r="P92" s="7"/>
    </row>
    <row r="93" spans="2:16" s="2" customFormat="1" ht="20.25" x14ac:dyDescent="0.4">
      <c r="B93" s="57">
        <v>68</v>
      </c>
      <c r="C93" s="7" t="s">
        <v>1153</v>
      </c>
      <c r="D93" s="7" t="s">
        <v>925</v>
      </c>
      <c r="E93" s="7" t="s">
        <v>1272</v>
      </c>
      <c r="F93" s="7" t="s">
        <v>945</v>
      </c>
      <c r="G93" s="14">
        <v>24.7</v>
      </c>
      <c r="H93" s="7">
        <v>1</v>
      </c>
      <c r="I93" s="14">
        <v>24.7</v>
      </c>
      <c r="J93" s="14" t="s">
        <v>945</v>
      </c>
      <c r="K93" s="13" t="s">
        <v>884</v>
      </c>
      <c r="L93" s="13" t="s">
        <v>884</v>
      </c>
      <c r="M93" s="13" t="s">
        <v>884</v>
      </c>
      <c r="N93" s="7" t="s">
        <v>882</v>
      </c>
      <c r="O93" s="7" t="s">
        <v>885</v>
      </c>
      <c r="P93" s="7"/>
    </row>
    <row r="94" spans="2:16" s="2" customFormat="1" ht="20.25" x14ac:dyDescent="0.4">
      <c r="B94" s="57">
        <v>69</v>
      </c>
      <c r="C94" s="7" t="s">
        <v>1154</v>
      </c>
      <c r="D94" s="7" t="s">
        <v>925</v>
      </c>
      <c r="E94" s="7" t="s">
        <v>524</v>
      </c>
      <c r="F94" s="7" t="s">
        <v>945</v>
      </c>
      <c r="G94" s="14">
        <v>74.400000000000006</v>
      </c>
      <c r="H94" s="7">
        <v>3</v>
      </c>
      <c r="I94" s="14">
        <v>24.8</v>
      </c>
      <c r="J94" s="14" t="s">
        <v>945</v>
      </c>
      <c r="K94" s="13" t="s">
        <v>884</v>
      </c>
      <c r="L94" s="13" t="s">
        <v>884</v>
      </c>
      <c r="M94" s="13" t="s">
        <v>884</v>
      </c>
      <c r="N94" s="7" t="s">
        <v>882</v>
      </c>
      <c r="O94" s="7" t="s">
        <v>885</v>
      </c>
      <c r="P94" s="7"/>
    </row>
    <row r="95" spans="2:16" s="2" customFormat="1" ht="20.25" x14ac:dyDescent="0.4">
      <c r="B95" s="57">
        <v>70</v>
      </c>
      <c r="C95" s="7" t="s">
        <v>1155</v>
      </c>
      <c r="D95" s="7" t="s">
        <v>925</v>
      </c>
      <c r="E95" s="7" t="s">
        <v>525</v>
      </c>
      <c r="F95" s="7" t="s">
        <v>945</v>
      </c>
      <c r="G95" s="14">
        <v>66.3</v>
      </c>
      <c r="H95" s="7">
        <v>3</v>
      </c>
      <c r="I95" s="14">
        <v>22.1</v>
      </c>
      <c r="J95" s="14" t="s">
        <v>945</v>
      </c>
      <c r="K95" s="13" t="s">
        <v>884</v>
      </c>
      <c r="L95" s="13" t="s">
        <v>884</v>
      </c>
      <c r="M95" s="13" t="s">
        <v>884</v>
      </c>
      <c r="N95" s="7" t="s">
        <v>882</v>
      </c>
      <c r="O95" s="7" t="s">
        <v>885</v>
      </c>
      <c r="P95" s="7"/>
    </row>
    <row r="96" spans="2:16" s="2" customFormat="1" ht="20.25" x14ac:dyDescent="0.4">
      <c r="B96" s="57"/>
      <c r="C96" s="7"/>
      <c r="D96" s="7"/>
      <c r="E96" s="7"/>
      <c r="F96" s="7"/>
      <c r="G96" s="14"/>
      <c r="H96" s="7"/>
      <c r="I96" s="14"/>
      <c r="J96" s="14"/>
      <c r="K96" s="13"/>
      <c r="L96" s="13"/>
      <c r="M96" s="13"/>
      <c r="N96" s="7"/>
      <c r="O96" s="7"/>
      <c r="P96" s="7"/>
    </row>
    <row r="97" spans="2:16" s="2" customFormat="1" ht="20.25" x14ac:dyDescent="0.4">
      <c r="B97" s="57"/>
      <c r="C97" s="7"/>
      <c r="D97" s="7"/>
      <c r="E97" s="7"/>
      <c r="F97" s="7"/>
      <c r="G97" s="14"/>
      <c r="H97" s="7"/>
      <c r="I97" s="14"/>
      <c r="J97" s="14"/>
      <c r="K97" s="13"/>
      <c r="L97" s="13"/>
      <c r="M97" s="13"/>
      <c r="N97" s="7"/>
      <c r="O97" s="7"/>
      <c r="P97" s="7"/>
    </row>
    <row r="98" spans="2:16" s="2" customFormat="1" ht="20.25" x14ac:dyDescent="0.4">
      <c r="B98" s="57"/>
      <c r="C98" s="7"/>
      <c r="D98" s="7"/>
      <c r="E98" s="7"/>
      <c r="F98" s="7"/>
      <c r="G98" s="14"/>
      <c r="H98" s="7"/>
      <c r="I98" s="14"/>
      <c r="J98" s="14"/>
      <c r="K98" s="13"/>
      <c r="L98" s="13"/>
      <c r="M98" s="13"/>
      <c r="N98" s="7"/>
      <c r="O98" s="7"/>
      <c r="P98" s="7"/>
    </row>
    <row r="99" spans="2:16" s="2" customFormat="1" ht="20.25" x14ac:dyDescent="0.4">
      <c r="B99" s="57"/>
      <c r="C99" s="7"/>
      <c r="D99" s="7"/>
      <c r="E99" s="7"/>
      <c r="F99" s="7"/>
      <c r="G99" s="14"/>
      <c r="H99" s="7"/>
      <c r="I99" s="14"/>
      <c r="J99" s="14"/>
      <c r="K99" s="13"/>
      <c r="L99" s="13"/>
      <c r="M99" s="13"/>
      <c r="N99" s="7"/>
      <c r="O99" s="7"/>
      <c r="P99" s="7"/>
    </row>
    <row r="100" spans="2:16" s="2" customFormat="1" ht="20.25" x14ac:dyDescent="0.4">
      <c r="B100" s="57"/>
      <c r="C100" s="7"/>
      <c r="D100" s="7"/>
      <c r="E100" s="7"/>
      <c r="F100" s="7"/>
      <c r="G100" s="14"/>
      <c r="H100" s="7"/>
      <c r="I100" s="14"/>
      <c r="J100" s="14"/>
      <c r="K100" s="13"/>
      <c r="L100" s="13"/>
      <c r="M100" s="13"/>
      <c r="N100" s="7"/>
      <c r="O100" s="7"/>
      <c r="P100" s="7"/>
    </row>
    <row r="101" spans="2:16" s="2" customFormat="1" ht="20.25" x14ac:dyDescent="0.4">
      <c r="B101" s="57"/>
      <c r="C101" s="7"/>
      <c r="D101" s="7"/>
      <c r="E101" s="7"/>
      <c r="F101" s="7"/>
      <c r="G101" s="14"/>
      <c r="H101" s="7"/>
      <c r="I101" s="14"/>
      <c r="J101" s="14"/>
      <c r="K101" s="13"/>
      <c r="L101" s="13"/>
      <c r="M101" s="13"/>
      <c r="N101" s="7"/>
      <c r="O101" s="7"/>
      <c r="P101" s="7"/>
    </row>
    <row r="102" spans="2:16" s="2" customFormat="1" ht="20.25" x14ac:dyDescent="0.4">
      <c r="B102" s="57"/>
      <c r="C102" s="7"/>
      <c r="D102" s="7"/>
      <c r="E102" s="7"/>
      <c r="F102" s="7"/>
      <c r="G102" s="14"/>
      <c r="H102" s="7"/>
      <c r="I102" s="14"/>
      <c r="J102" s="14"/>
      <c r="K102" s="13"/>
      <c r="L102" s="13"/>
      <c r="M102" s="13"/>
      <c r="N102" s="7"/>
      <c r="O102" s="7"/>
      <c r="P102" s="7"/>
    </row>
    <row r="103" spans="2:16" s="2" customFormat="1" ht="20.25" x14ac:dyDescent="0.4">
      <c r="B103" s="57"/>
      <c r="C103" s="7"/>
      <c r="D103" s="7"/>
      <c r="E103" s="7"/>
      <c r="F103" s="7"/>
      <c r="G103" s="14"/>
      <c r="H103" s="7"/>
      <c r="I103" s="14"/>
      <c r="J103" s="14"/>
      <c r="K103" s="13"/>
      <c r="L103" s="13"/>
      <c r="M103" s="13"/>
      <c r="N103" s="7"/>
      <c r="O103" s="7"/>
      <c r="P103" s="7"/>
    </row>
    <row r="104" spans="2:16" s="2" customFormat="1" ht="20.25" x14ac:dyDescent="0.4">
      <c r="B104" s="57"/>
      <c r="C104" s="7"/>
      <c r="D104" s="7"/>
      <c r="E104" s="7"/>
      <c r="F104" s="7"/>
      <c r="G104" s="14"/>
      <c r="H104" s="7"/>
      <c r="I104" s="14"/>
      <c r="J104" s="14"/>
      <c r="K104" s="13"/>
      <c r="L104" s="13"/>
      <c r="M104" s="13"/>
      <c r="N104" s="7"/>
      <c r="O104" s="7"/>
      <c r="P104" s="7"/>
    </row>
    <row r="105" spans="2:16" s="2" customFormat="1" ht="20.25" x14ac:dyDescent="0.4">
      <c r="B105" s="57"/>
      <c r="C105" s="7"/>
      <c r="D105" s="7"/>
      <c r="E105" s="7"/>
      <c r="F105" s="7"/>
      <c r="G105" s="14"/>
      <c r="H105" s="7"/>
      <c r="I105" s="14"/>
      <c r="J105" s="14"/>
      <c r="K105" s="13"/>
      <c r="L105" s="13"/>
      <c r="M105" s="13"/>
      <c r="N105" s="7"/>
      <c r="O105" s="7"/>
      <c r="P105" s="7"/>
    </row>
    <row r="106" spans="2:16" s="2" customFormat="1" ht="20.25" x14ac:dyDescent="0.4">
      <c r="B106" s="57"/>
      <c r="C106" s="7"/>
      <c r="D106" s="7"/>
      <c r="E106" s="7"/>
      <c r="F106" s="7"/>
      <c r="G106" s="14"/>
      <c r="H106" s="7"/>
      <c r="I106" s="14"/>
      <c r="J106" s="14"/>
      <c r="K106" s="13"/>
      <c r="L106" s="13"/>
      <c r="M106" s="13"/>
      <c r="N106" s="7"/>
      <c r="O106" s="7"/>
      <c r="P106" s="7"/>
    </row>
    <row r="107" spans="2:16" s="2" customFormat="1" ht="20.25" x14ac:dyDescent="0.4">
      <c r="B107" s="57"/>
      <c r="C107" s="7"/>
      <c r="D107" s="7"/>
      <c r="E107" s="7"/>
      <c r="F107" s="7"/>
      <c r="G107" s="14"/>
      <c r="H107" s="7"/>
      <c r="I107" s="14"/>
      <c r="J107" s="14"/>
      <c r="K107" s="13"/>
      <c r="L107" s="13"/>
      <c r="M107" s="13"/>
      <c r="N107" s="7"/>
      <c r="O107" s="7"/>
      <c r="P107" s="7"/>
    </row>
    <row r="108" spans="2:16" s="2" customFormat="1" ht="20.25" x14ac:dyDescent="0.4">
      <c r="B108" s="57"/>
      <c r="C108" s="7"/>
      <c r="D108" s="7"/>
      <c r="E108" s="7"/>
      <c r="F108" s="7"/>
      <c r="G108" s="14"/>
      <c r="H108" s="7"/>
      <c r="I108" s="14"/>
      <c r="J108" s="14"/>
      <c r="K108" s="13"/>
      <c r="L108" s="13"/>
      <c r="M108" s="13"/>
      <c r="N108" s="7"/>
      <c r="O108" s="7"/>
      <c r="P108" s="7"/>
    </row>
    <row r="109" spans="2:16" s="2" customFormat="1" ht="20.25" x14ac:dyDescent="0.4">
      <c r="B109" s="57"/>
      <c r="C109" s="7"/>
      <c r="D109" s="7"/>
      <c r="E109" s="7"/>
      <c r="F109" s="7"/>
      <c r="G109" s="14"/>
      <c r="H109" s="7"/>
      <c r="I109" s="14"/>
      <c r="J109" s="14"/>
      <c r="K109" s="13"/>
      <c r="L109" s="13"/>
      <c r="M109" s="13"/>
      <c r="N109" s="7"/>
      <c r="O109" s="7"/>
      <c r="P109" s="7"/>
    </row>
    <row r="110" spans="2:16" s="2" customFormat="1" ht="20.25" x14ac:dyDescent="0.4">
      <c r="B110" s="57"/>
      <c r="C110" s="7"/>
      <c r="D110" s="7"/>
      <c r="E110" s="7"/>
      <c r="F110" s="7"/>
      <c r="G110" s="14"/>
      <c r="H110" s="7"/>
      <c r="I110" s="14"/>
      <c r="J110" s="14"/>
      <c r="K110" s="13"/>
      <c r="L110" s="13"/>
      <c r="M110" s="13"/>
      <c r="N110" s="7"/>
      <c r="O110" s="7"/>
      <c r="P110" s="7"/>
    </row>
    <row r="111" spans="2:16" s="2" customFormat="1" ht="20.25" x14ac:dyDescent="0.4">
      <c r="B111" s="68"/>
      <c r="C111" s="69"/>
      <c r="D111" s="69"/>
      <c r="E111" s="69"/>
      <c r="F111" s="69"/>
      <c r="G111" s="71"/>
      <c r="H111" s="69"/>
      <c r="I111" s="71"/>
      <c r="J111" s="71"/>
      <c r="K111" s="70"/>
      <c r="L111" s="70"/>
      <c r="M111" s="70"/>
      <c r="N111" s="69"/>
      <c r="O111" s="69"/>
      <c r="P111" s="69"/>
    </row>
    <row r="112" spans="2:16" s="2" customFormat="1" x14ac:dyDescent="0.5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</row>
    <row r="113" spans="2:17" s="2" customFormat="1" x14ac:dyDescent="0.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2:17" s="2" customFormat="1" x14ac:dyDescent="0.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6" spans="2:17" s="2" customFormat="1" x14ac:dyDescent="0.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s="2" customFormat="1" x14ac:dyDescent="0.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s="2" customFormat="1" x14ac:dyDescent="0.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s="2" customFormat="1" x14ac:dyDescent="0.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s="2" customFormat="1" x14ac:dyDescent="0.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s="2" customFormat="1" x14ac:dyDescent="0.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s="2" customFormat="1" x14ac:dyDescent="0.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2:17" s="2" customFormat="1" x14ac:dyDescent="0.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2:17" s="2" customFormat="1" x14ac:dyDescent="0.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2:17" s="2" customFormat="1" x14ac:dyDescent="0.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2:17" s="2" customFormat="1" x14ac:dyDescent="0.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2:17" s="2" customFormat="1" x14ac:dyDescent="0.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2:17" s="2" customFormat="1" x14ac:dyDescent="0.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2:16" s="2" customFormat="1" x14ac:dyDescent="0.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2:16" s="2" customFormat="1" x14ac:dyDescent="0.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2:16" s="2" customFormat="1" x14ac:dyDescent="0.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2:16" s="2" customFormat="1" x14ac:dyDescent="0.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2:16" s="2" customFormat="1" x14ac:dyDescent="0.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2:16" s="2" customFormat="1" x14ac:dyDescent="0.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2:16" s="2" customFormat="1" x14ac:dyDescent="0.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2:16" s="2" customFormat="1" x14ac:dyDescent="0.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2:16" s="2" customFormat="1" x14ac:dyDescent="0.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2:16" s="2" customFormat="1" x14ac:dyDescent="0.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2:16" s="2" customFormat="1" x14ac:dyDescent="0.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2:16" s="2" customFormat="1" x14ac:dyDescent="0.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2:16" s="2" customFormat="1" x14ac:dyDescent="0.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2:16" s="2" customFormat="1" x14ac:dyDescent="0.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</sheetData>
  <mergeCells count="8">
    <mergeCell ref="B85:P85"/>
    <mergeCell ref="B86:P86"/>
    <mergeCell ref="B58:P58"/>
    <mergeCell ref="B59:P59"/>
    <mergeCell ref="B1:P1"/>
    <mergeCell ref="B2:P2"/>
    <mergeCell ref="B30:P30"/>
    <mergeCell ref="B31:P31"/>
  </mergeCells>
  <phoneticPr fontId="0" type="noConversion"/>
  <pageMargins left="0.25" right="0" top="0.78740157480314998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1"/>
  <sheetViews>
    <sheetView topLeftCell="A6" workbookViewId="0">
      <selection activeCell="L28" sqref="L28"/>
    </sheetView>
  </sheetViews>
  <sheetFormatPr defaultRowHeight="21.75" x14ac:dyDescent="0.5"/>
  <cols>
    <col min="1" max="1" width="1.28515625" customWidth="1"/>
    <col min="2" max="2" width="6.140625" customWidth="1"/>
    <col min="3" max="3" width="16.140625" customWidth="1"/>
    <col min="4" max="4" width="8" customWidth="1"/>
    <col min="5" max="5" width="24.7109375" customWidth="1"/>
    <col min="7" max="7" width="7.5703125" customWidth="1"/>
    <col min="8" max="8" width="7" customWidth="1"/>
    <col min="9" max="9" width="8.5703125" customWidth="1"/>
    <col min="10" max="10" width="7.85546875" customWidth="1"/>
    <col min="15" max="15" width="7.28515625" customWidth="1"/>
    <col min="16" max="16" width="18.28515625" customWidth="1"/>
  </cols>
  <sheetData>
    <row r="1" spans="2:16" ht="32.25" x14ac:dyDescent="0.7">
      <c r="B1" s="17" t="s">
        <v>857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2:16" x14ac:dyDescent="0.5">
      <c r="B2" s="16" t="s">
        <v>1597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6" ht="21" customHeight="1" x14ac:dyDescent="0.5">
      <c r="B3" s="77" t="s">
        <v>858</v>
      </c>
      <c r="C3" s="84"/>
      <c r="D3" s="84"/>
      <c r="E3" s="84"/>
      <c r="F3" s="84" t="s">
        <v>859</v>
      </c>
      <c r="G3" s="84" t="s">
        <v>860</v>
      </c>
      <c r="H3" s="84" t="s">
        <v>861</v>
      </c>
      <c r="I3" s="84" t="s">
        <v>862</v>
      </c>
      <c r="J3" s="84" t="s">
        <v>863</v>
      </c>
      <c r="K3" s="84" t="s">
        <v>864</v>
      </c>
      <c r="L3" s="84" t="s">
        <v>865</v>
      </c>
      <c r="M3" s="84" t="s">
        <v>866</v>
      </c>
      <c r="N3" s="84" t="s">
        <v>867</v>
      </c>
      <c r="O3" s="84"/>
      <c r="P3" s="84"/>
    </row>
    <row r="4" spans="2:16" ht="21" customHeight="1" x14ac:dyDescent="0.5">
      <c r="B4" s="56"/>
      <c r="C4" s="20" t="s">
        <v>868</v>
      </c>
      <c r="D4" s="20" t="s">
        <v>869</v>
      </c>
      <c r="E4" s="20" t="s">
        <v>870</v>
      </c>
      <c r="F4" s="20"/>
      <c r="G4" s="20"/>
      <c r="H4" s="20"/>
      <c r="I4" s="20" t="s">
        <v>871</v>
      </c>
      <c r="J4" s="20" t="s">
        <v>872</v>
      </c>
      <c r="K4" s="20"/>
      <c r="L4" s="20"/>
      <c r="M4" s="20"/>
      <c r="N4" s="20" t="s">
        <v>873</v>
      </c>
      <c r="O4" s="20" t="s">
        <v>874</v>
      </c>
      <c r="P4" s="20" t="s">
        <v>875</v>
      </c>
    </row>
    <row r="5" spans="2:16" ht="21" customHeight="1" x14ac:dyDescent="0.5">
      <c r="B5" s="56" t="s">
        <v>876</v>
      </c>
      <c r="C5" s="20"/>
      <c r="D5" s="20"/>
      <c r="E5" s="20"/>
      <c r="F5" s="20" t="s">
        <v>877</v>
      </c>
      <c r="G5" s="20" t="s">
        <v>878</v>
      </c>
      <c r="H5" s="20" t="s">
        <v>879</v>
      </c>
      <c r="I5" s="20" t="s">
        <v>878</v>
      </c>
      <c r="J5" s="20" t="s">
        <v>878</v>
      </c>
      <c r="K5" s="20" t="s">
        <v>880</v>
      </c>
      <c r="L5" s="20" t="s">
        <v>880</v>
      </c>
      <c r="M5" s="20" t="s">
        <v>881</v>
      </c>
      <c r="N5" s="20" t="s">
        <v>882</v>
      </c>
      <c r="O5" s="20"/>
      <c r="P5" s="20"/>
    </row>
    <row r="6" spans="2:16" ht="20.25" customHeight="1" x14ac:dyDescent="0.5">
      <c r="B6" s="66">
        <v>1</v>
      </c>
      <c r="C6" s="67" t="s">
        <v>473</v>
      </c>
      <c r="D6" s="67" t="s">
        <v>925</v>
      </c>
      <c r="E6" s="67" t="s">
        <v>373</v>
      </c>
      <c r="F6" s="67" t="s">
        <v>945</v>
      </c>
      <c r="G6" s="74">
        <v>24</v>
      </c>
      <c r="H6" s="67">
        <v>2</v>
      </c>
      <c r="I6" s="74">
        <v>12</v>
      </c>
      <c r="J6" s="74" t="s">
        <v>945</v>
      </c>
      <c r="K6" s="67" t="s">
        <v>945</v>
      </c>
      <c r="L6" s="67" t="s">
        <v>945</v>
      </c>
      <c r="M6" s="67" t="s">
        <v>945</v>
      </c>
      <c r="N6" s="67" t="s">
        <v>882</v>
      </c>
      <c r="O6" s="67" t="s">
        <v>885</v>
      </c>
      <c r="P6" s="67"/>
    </row>
    <row r="7" spans="2:16" ht="20.25" customHeight="1" x14ac:dyDescent="0.5">
      <c r="B7" s="57">
        <v>2</v>
      </c>
      <c r="C7" s="7" t="s">
        <v>474</v>
      </c>
      <c r="D7" s="7" t="s">
        <v>925</v>
      </c>
      <c r="E7" s="7" t="s">
        <v>361</v>
      </c>
      <c r="F7" s="7" t="s">
        <v>945</v>
      </c>
      <c r="G7" s="14">
        <v>13</v>
      </c>
      <c r="H7" s="7">
        <v>1</v>
      </c>
      <c r="I7" s="14">
        <v>13</v>
      </c>
      <c r="J7" s="14" t="s">
        <v>945</v>
      </c>
      <c r="K7" s="7" t="s">
        <v>945</v>
      </c>
      <c r="L7" s="7" t="s">
        <v>945</v>
      </c>
      <c r="M7" s="7" t="s">
        <v>945</v>
      </c>
      <c r="N7" s="7" t="s">
        <v>882</v>
      </c>
      <c r="O7" s="7" t="s">
        <v>885</v>
      </c>
      <c r="P7" s="7"/>
    </row>
    <row r="8" spans="2:16" ht="20.25" customHeight="1" x14ac:dyDescent="0.5">
      <c r="B8" s="57">
        <v>3</v>
      </c>
      <c r="C8" s="7" t="s">
        <v>475</v>
      </c>
      <c r="D8" s="7" t="s">
        <v>925</v>
      </c>
      <c r="E8" s="7" t="s">
        <v>124</v>
      </c>
      <c r="F8" s="7" t="s">
        <v>945</v>
      </c>
      <c r="G8" s="14">
        <v>14</v>
      </c>
      <c r="H8" s="13">
        <v>1</v>
      </c>
      <c r="I8" s="15">
        <v>14</v>
      </c>
      <c r="J8" s="14" t="s">
        <v>945</v>
      </c>
      <c r="K8" s="7" t="s">
        <v>945</v>
      </c>
      <c r="L8" s="7" t="s">
        <v>945</v>
      </c>
      <c r="M8" s="7" t="s">
        <v>945</v>
      </c>
      <c r="N8" s="7" t="s">
        <v>882</v>
      </c>
      <c r="O8" s="7" t="s">
        <v>885</v>
      </c>
      <c r="P8" s="7"/>
    </row>
    <row r="9" spans="2:16" ht="20.25" customHeight="1" x14ac:dyDescent="0.5">
      <c r="B9" s="57">
        <v>4</v>
      </c>
      <c r="C9" s="7" t="s">
        <v>476</v>
      </c>
      <c r="D9" s="7" t="s">
        <v>925</v>
      </c>
      <c r="E9" s="7" t="s">
        <v>488</v>
      </c>
      <c r="F9" s="7" t="s">
        <v>945</v>
      </c>
      <c r="G9" s="14">
        <v>36</v>
      </c>
      <c r="H9" s="7">
        <v>3</v>
      </c>
      <c r="I9" s="14">
        <v>12</v>
      </c>
      <c r="J9" s="14" t="s">
        <v>945</v>
      </c>
      <c r="K9" s="7" t="s">
        <v>945</v>
      </c>
      <c r="L9" s="7" t="s">
        <v>945</v>
      </c>
      <c r="M9" s="7" t="s">
        <v>945</v>
      </c>
      <c r="N9" s="7" t="s">
        <v>882</v>
      </c>
      <c r="O9" s="7" t="s">
        <v>885</v>
      </c>
      <c r="P9" s="7"/>
    </row>
    <row r="10" spans="2:16" ht="20.25" customHeight="1" x14ac:dyDescent="0.5">
      <c r="B10" s="57">
        <v>5</v>
      </c>
      <c r="C10" s="7" t="s">
        <v>477</v>
      </c>
      <c r="D10" s="7" t="s">
        <v>925</v>
      </c>
      <c r="E10" s="7" t="s">
        <v>375</v>
      </c>
      <c r="F10" s="7" t="s">
        <v>945</v>
      </c>
      <c r="G10" s="14">
        <v>11</v>
      </c>
      <c r="H10" s="7">
        <v>1</v>
      </c>
      <c r="I10" s="14">
        <v>11</v>
      </c>
      <c r="J10" s="14" t="s">
        <v>945</v>
      </c>
      <c r="K10" s="7" t="s">
        <v>945</v>
      </c>
      <c r="L10" s="7" t="s">
        <v>945</v>
      </c>
      <c r="M10" s="7" t="s">
        <v>945</v>
      </c>
      <c r="N10" s="7" t="s">
        <v>882</v>
      </c>
      <c r="O10" s="7" t="s">
        <v>885</v>
      </c>
      <c r="P10" s="7"/>
    </row>
    <row r="11" spans="2:16" ht="20.25" customHeight="1" x14ac:dyDescent="0.5">
      <c r="B11" s="57">
        <v>6</v>
      </c>
      <c r="C11" s="7" t="s">
        <v>94</v>
      </c>
      <c r="D11" s="7" t="s">
        <v>925</v>
      </c>
      <c r="E11" s="7" t="s">
        <v>124</v>
      </c>
      <c r="F11" s="7" t="s">
        <v>945</v>
      </c>
      <c r="G11" s="14">
        <v>14</v>
      </c>
      <c r="H11" s="7">
        <v>1</v>
      </c>
      <c r="I11" s="15">
        <v>14</v>
      </c>
      <c r="J11" s="14" t="s">
        <v>945</v>
      </c>
      <c r="K11" s="7" t="s">
        <v>945</v>
      </c>
      <c r="L11" s="7" t="s">
        <v>945</v>
      </c>
      <c r="M11" s="7" t="s">
        <v>945</v>
      </c>
      <c r="N11" s="7" t="s">
        <v>882</v>
      </c>
      <c r="O11" s="7" t="s">
        <v>885</v>
      </c>
      <c r="P11" s="7"/>
    </row>
    <row r="12" spans="2:16" ht="20.25" customHeight="1" x14ac:dyDescent="0.5">
      <c r="B12" s="57">
        <v>7</v>
      </c>
      <c r="C12" s="7" t="s">
        <v>478</v>
      </c>
      <c r="D12" s="7" t="s">
        <v>925</v>
      </c>
      <c r="E12" s="7" t="s">
        <v>241</v>
      </c>
      <c r="F12" s="7" t="s">
        <v>945</v>
      </c>
      <c r="G12" s="14">
        <v>8</v>
      </c>
      <c r="H12" s="7">
        <v>1</v>
      </c>
      <c r="I12" s="15">
        <v>8</v>
      </c>
      <c r="J12" s="14" t="s">
        <v>945</v>
      </c>
      <c r="K12" s="7" t="s">
        <v>945</v>
      </c>
      <c r="L12" s="7" t="s">
        <v>945</v>
      </c>
      <c r="M12" s="7" t="s">
        <v>945</v>
      </c>
      <c r="N12" s="7" t="s">
        <v>882</v>
      </c>
      <c r="O12" s="7" t="s">
        <v>885</v>
      </c>
      <c r="P12" s="7"/>
    </row>
    <row r="13" spans="2:16" ht="20.25" customHeight="1" x14ac:dyDescent="0.5">
      <c r="B13" s="57">
        <v>8</v>
      </c>
      <c r="C13" s="7" t="s">
        <v>479</v>
      </c>
      <c r="D13" s="7" t="s">
        <v>925</v>
      </c>
      <c r="E13" s="7" t="s">
        <v>231</v>
      </c>
      <c r="F13" s="7" t="s">
        <v>945</v>
      </c>
      <c r="G13" s="14">
        <v>15</v>
      </c>
      <c r="H13" s="7">
        <v>1</v>
      </c>
      <c r="I13" s="15">
        <v>15</v>
      </c>
      <c r="J13" s="14" t="s">
        <v>945</v>
      </c>
      <c r="K13" s="7" t="s">
        <v>945</v>
      </c>
      <c r="L13" s="7" t="s">
        <v>945</v>
      </c>
      <c r="M13" s="7" t="s">
        <v>945</v>
      </c>
      <c r="N13" s="7" t="s">
        <v>882</v>
      </c>
      <c r="O13" s="7" t="s">
        <v>885</v>
      </c>
      <c r="P13" s="7"/>
    </row>
    <row r="14" spans="2:16" ht="20.25" customHeight="1" x14ac:dyDescent="0.5">
      <c r="B14" s="57">
        <v>9</v>
      </c>
      <c r="C14" s="7" t="s">
        <v>485</v>
      </c>
      <c r="D14" s="7" t="s">
        <v>925</v>
      </c>
      <c r="E14" s="7" t="s">
        <v>146</v>
      </c>
      <c r="F14" s="7" t="s">
        <v>945</v>
      </c>
      <c r="G14" s="14">
        <v>16</v>
      </c>
      <c r="H14" s="7">
        <v>1</v>
      </c>
      <c r="I14" s="15">
        <v>16</v>
      </c>
      <c r="J14" s="14" t="s">
        <v>945</v>
      </c>
      <c r="K14" s="7" t="s">
        <v>945</v>
      </c>
      <c r="L14" s="7" t="s">
        <v>945</v>
      </c>
      <c r="M14" s="7" t="s">
        <v>945</v>
      </c>
      <c r="N14" s="7" t="s">
        <v>882</v>
      </c>
      <c r="O14" s="7" t="s">
        <v>885</v>
      </c>
      <c r="P14" s="7"/>
    </row>
    <row r="15" spans="2:16" ht="20.25" customHeight="1" x14ac:dyDescent="0.5">
      <c r="B15" s="57">
        <v>10</v>
      </c>
      <c r="C15" s="7" t="s">
        <v>486</v>
      </c>
      <c r="D15" s="7" t="s">
        <v>925</v>
      </c>
      <c r="E15" s="7" t="s">
        <v>231</v>
      </c>
      <c r="F15" s="7" t="s">
        <v>945</v>
      </c>
      <c r="G15" s="14">
        <v>15</v>
      </c>
      <c r="H15" s="7">
        <v>1</v>
      </c>
      <c r="I15" s="15">
        <v>15</v>
      </c>
      <c r="J15" s="14" t="s">
        <v>945</v>
      </c>
      <c r="K15" s="7" t="s">
        <v>945</v>
      </c>
      <c r="L15" s="7" t="s">
        <v>945</v>
      </c>
      <c r="M15" s="7" t="s">
        <v>945</v>
      </c>
      <c r="N15" s="7" t="s">
        <v>882</v>
      </c>
      <c r="O15" s="7" t="s">
        <v>885</v>
      </c>
      <c r="P15" s="7"/>
    </row>
    <row r="16" spans="2:16" ht="20.25" customHeight="1" x14ac:dyDescent="0.5">
      <c r="B16" s="57">
        <v>11</v>
      </c>
      <c r="C16" s="7" t="s">
        <v>487</v>
      </c>
      <c r="D16" s="7" t="s">
        <v>925</v>
      </c>
      <c r="E16" s="7" t="s">
        <v>231</v>
      </c>
      <c r="F16" s="7" t="s">
        <v>945</v>
      </c>
      <c r="G16" s="14">
        <v>15</v>
      </c>
      <c r="H16" s="7">
        <v>1</v>
      </c>
      <c r="I16" s="14">
        <v>15</v>
      </c>
      <c r="J16" s="14" t="s">
        <v>945</v>
      </c>
      <c r="K16" s="7" t="s">
        <v>945</v>
      </c>
      <c r="L16" s="7" t="s">
        <v>945</v>
      </c>
      <c r="M16" s="7" t="s">
        <v>945</v>
      </c>
      <c r="N16" s="7" t="s">
        <v>882</v>
      </c>
      <c r="O16" s="7" t="s">
        <v>885</v>
      </c>
      <c r="P16" s="7"/>
    </row>
    <row r="17" spans="2:16" ht="20.25" customHeight="1" x14ac:dyDescent="0.5">
      <c r="B17" s="56"/>
      <c r="C17" s="20"/>
      <c r="D17" s="20"/>
      <c r="E17" s="20"/>
      <c r="F17" s="20"/>
      <c r="G17" s="22"/>
      <c r="H17" s="21"/>
      <c r="I17" s="23"/>
      <c r="J17" s="22"/>
      <c r="K17" s="20"/>
      <c r="L17" s="20"/>
      <c r="M17" s="20"/>
      <c r="N17" s="20"/>
      <c r="O17" s="20"/>
      <c r="P17" s="20"/>
    </row>
    <row r="18" spans="2:16" ht="20.25" customHeight="1" x14ac:dyDescent="0.5">
      <c r="B18" s="56"/>
      <c r="C18" s="20"/>
      <c r="D18" s="20"/>
      <c r="E18" s="20"/>
      <c r="F18" s="20"/>
      <c r="G18" s="22"/>
      <c r="H18" s="21"/>
      <c r="I18" s="23"/>
      <c r="J18" s="22"/>
      <c r="K18" s="20"/>
      <c r="L18" s="20"/>
      <c r="M18" s="20"/>
      <c r="N18" s="20"/>
      <c r="O18" s="20"/>
      <c r="P18" s="20"/>
    </row>
    <row r="19" spans="2:16" ht="20.25" customHeight="1" x14ac:dyDescent="0.5">
      <c r="B19" s="56"/>
      <c r="C19" s="20"/>
      <c r="D19" s="20"/>
      <c r="E19" s="20"/>
      <c r="F19" s="20"/>
      <c r="G19" s="22"/>
      <c r="H19" s="20"/>
      <c r="I19" s="22"/>
      <c r="J19" s="22"/>
      <c r="K19" s="20"/>
      <c r="L19" s="20"/>
      <c r="M19" s="20"/>
      <c r="N19" s="20"/>
      <c r="O19" s="20"/>
      <c r="P19" s="20"/>
    </row>
    <row r="20" spans="2:16" ht="20.25" customHeight="1" x14ac:dyDescent="0.5">
      <c r="B20" s="56"/>
      <c r="C20" s="20"/>
      <c r="D20" s="20"/>
      <c r="E20" s="20"/>
      <c r="F20" s="20"/>
      <c r="G20" s="22"/>
      <c r="H20" s="20"/>
      <c r="I20" s="22"/>
      <c r="J20" s="22"/>
      <c r="K20" s="20"/>
      <c r="L20" s="20"/>
      <c r="M20" s="20"/>
      <c r="N20" s="20"/>
      <c r="O20" s="20"/>
      <c r="P20" s="20"/>
    </row>
    <row r="21" spans="2:16" ht="20.25" customHeight="1" x14ac:dyDescent="0.5">
      <c r="B21" s="56"/>
      <c r="C21" s="20"/>
      <c r="D21" s="20"/>
      <c r="E21" s="20"/>
      <c r="F21" s="20"/>
      <c r="G21" s="22"/>
      <c r="H21" s="20"/>
      <c r="I21" s="22"/>
      <c r="J21" s="22"/>
      <c r="K21" s="20"/>
      <c r="L21" s="20"/>
      <c r="M21" s="20"/>
      <c r="N21" s="20"/>
      <c r="O21" s="20"/>
      <c r="P21" s="20"/>
    </row>
    <row r="22" spans="2:16" ht="20.25" customHeight="1" x14ac:dyDescent="0.5">
      <c r="B22" s="56"/>
      <c r="C22" s="20"/>
      <c r="D22" s="20"/>
      <c r="E22" s="20"/>
      <c r="F22" s="20"/>
      <c r="G22" s="22"/>
      <c r="H22" s="20"/>
      <c r="I22" s="22"/>
      <c r="J22" s="23"/>
      <c r="K22" s="20"/>
      <c r="L22" s="20"/>
      <c r="M22" s="20"/>
      <c r="N22" s="20"/>
      <c r="O22" s="20"/>
      <c r="P22" s="20"/>
    </row>
    <row r="23" spans="2:16" ht="20.25" customHeight="1" x14ac:dyDescent="0.5">
      <c r="B23" s="56"/>
      <c r="C23" s="20"/>
      <c r="D23" s="20"/>
      <c r="E23" s="20"/>
      <c r="F23" s="20"/>
      <c r="G23" s="22"/>
      <c r="H23" s="20"/>
      <c r="I23" s="22"/>
      <c r="J23" s="23"/>
      <c r="K23" s="20"/>
      <c r="L23" s="20"/>
      <c r="M23" s="20"/>
      <c r="N23" s="20"/>
      <c r="O23" s="20"/>
      <c r="P23" s="20"/>
    </row>
    <row r="24" spans="2:16" ht="20.25" customHeight="1" x14ac:dyDescent="0.5">
      <c r="B24" s="56"/>
      <c r="C24" s="20"/>
      <c r="D24" s="20"/>
      <c r="E24" s="20"/>
      <c r="F24" s="20"/>
      <c r="G24" s="22"/>
      <c r="H24" s="21"/>
      <c r="I24" s="23"/>
      <c r="J24" s="22"/>
      <c r="K24" s="20"/>
      <c r="L24" s="20"/>
      <c r="M24" s="20"/>
      <c r="N24" s="20"/>
      <c r="O24" s="20"/>
      <c r="P24" s="20"/>
    </row>
    <row r="25" spans="2:16" ht="20.25" customHeight="1" x14ac:dyDescent="0.5">
      <c r="B25" s="56"/>
      <c r="C25" s="20"/>
      <c r="D25" s="20"/>
      <c r="E25" s="20"/>
      <c r="F25" s="20"/>
      <c r="G25" s="22"/>
      <c r="H25" s="21"/>
      <c r="I25" s="23"/>
      <c r="J25" s="22"/>
      <c r="K25" s="20"/>
      <c r="L25" s="20"/>
      <c r="M25" s="20"/>
      <c r="N25" s="20"/>
      <c r="O25" s="20"/>
      <c r="P25" s="20"/>
    </row>
    <row r="26" spans="2:16" ht="20.25" customHeight="1" x14ac:dyDescent="0.5">
      <c r="B26" s="56"/>
      <c r="C26" s="20"/>
      <c r="D26" s="20"/>
      <c r="E26" s="20"/>
      <c r="F26" s="20"/>
      <c r="G26" s="22"/>
      <c r="H26" s="21"/>
      <c r="I26" s="23"/>
      <c r="J26" s="22"/>
      <c r="K26" s="20"/>
      <c r="L26" s="20"/>
      <c r="M26" s="20"/>
      <c r="N26" s="20"/>
      <c r="O26" s="20"/>
      <c r="P26" s="20"/>
    </row>
    <row r="27" spans="2:16" ht="20.25" customHeight="1" x14ac:dyDescent="0.5">
      <c r="B27" s="80"/>
      <c r="C27" s="85"/>
      <c r="D27" s="80"/>
      <c r="E27" s="80"/>
      <c r="F27" s="80"/>
      <c r="G27" s="86"/>
      <c r="H27" s="87"/>
      <c r="I27" s="88"/>
      <c r="J27" s="89"/>
      <c r="K27" s="85"/>
      <c r="L27" s="85"/>
      <c r="M27" s="85"/>
      <c r="N27" s="85"/>
      <c r="O27" s="85"/>
      <c r="P27" s="85"/>
    </row>
    <row r="28" spans="2:16" x14ac:dyDescent="0.5">
      <c r="F28" s="62"/>
    </row>
    <row r="30" spans="2:16" ht="20.25" customHeight="1" x14ac:dyDescent="0.5"/>
    <row r="31" spans="2:16" ht="20.25" customHeight="1" x14ac:dyDescent="0.5"/>
    <row r="32" spans="2:16" ht="20.25" customHeight="1" x14ac:dyDescent="0.5"/>
    <row r="33" ht="20.25" customHeight="1" x14ac:dyDescent="0.5"/>
    <row r="34" ht="20.25" customHeight="1" x14ac:dyDescent="0.5"/>
    <row r="35" ht="20.25" customHeight="1" x14ac:dyDescent="0.5"/>
    <row r="36" ht="20.25" customHeight="1" x14ac:dyDescent="0.5"/>
    <row r="37" ht="20.25" customHeight="1" x14ac:dyDescent="0.5"/>
    <row r="38" ht="20.25" customHeight="1" x14ac:dyDescent="0.5"/>
    <row r="39" ht="20.25" customHeight="1" x14ac:dyDescent="0.5"/>
    <row r="40" ht="20.25" customHeight="1" x14ac:dyDescent="0.5"/>
    <row r="41" ht="20.25" customHeight="1" x14ac:dyDescent="0.5"/>
    <row r="42" ht="20.25" customHeight="1" x14ac:dyDescent="0.5"/>
    <row r="43" ht="20.25" customHeight="1" x14ac:dyDescent="0.5"/>
    <row r="44" ht="20.25" customHeight="1" x14ac:dyDescent="0.5"/>
    <row r="45" ht="20.25" customHeight="1" x14ac:dyDescent="0.5"/>
    <row r="46" ht="20.25" customHeight="1" x14ac:dyDescent="0.5"/>
    <row r="47" ht="20.25" customHeight="1" x14ac:dyDescent="0.5"/>
    <row r="48" ht="20.25" customHeight="1" x14ac:dyDescent="0.5"/>
    <row r="49" ht="20.25" customHeight="1" x14ac:dyDescent="0.5"/>
    <row r="50" ht="20.25" customHeight="1" x14ac:dyDescent="0.5"/>
    <row r="51" ht="20.25" customHeight="1" x14ac:dyDescent="0.5"/>
    <row r="52" ht="20.25" customHeight="1" x14ac:dyDescent="0.5"/>
    <row r="53" ht="20.25" customHeight="1" x14ac:dyDescent="0.5"/>
    <row r="54" ht="20.25" customHeight="1" x14ac:dyDescent="0.5"/>
    <row r="55" ht="20.25" customHeight="1" x14ac:dyDescent="0.5"/>
    <row r="58" ht="20.25" customHeight="1" x14ac:dyDescent="0.5"/>
    <row r="59" ht="20.25" customHeight="1" x14ac:dyDescent="0.5"/>
    <row r="60" ht="20.25" customHeight="1" x14ac:dyDescent="0.5"/>
    <row r="61" ht="20.25" customHeight="1" x14ac:dyDescent="0.5"/>
    <row r="62" ht="20.25" customHeight="1" x14ac:dyDescent="0.5"/>
    <row r="63" ht="20.25" customHeight="1" x14ac:dyDescent="0.5"/>
    <row r="64" ht="20.25" customHeight="1" x14ac:dyDescent="0.5"/>
    <row r="65" ht="20.25" customHeight="1" x14ac:dyDescent="0.5"/>
    <row r="66" ht="20.25" customHeight="1" x14ac:dyDescent="0.5"/>
    <row r="67" ht="20.25" customHeight="1" x14ac:dyDescent="0.5"/>
    <row r="68" ht="20.25" customHeight="1" x14ac:dyDescent="0.5"/>
    <row r="69" ht="20.25" customHeight="1" x14ac:dyDescent="0.5"/>
    <row r="70" ht="20.25" customHeight="1" x14ac:dyDescent="0.5"/>
    <row r="71" ht="20.25" customHeight="1" x14ac:dyDescent="0.5"/>
    <row r="72" ht="20.25" customHeight="1" x14ac:dyDescent="0.5"/>
    <row r="73" ht="20.25" customHeight="1" x14ac:dyDescent="0.5"/>
    <row r="74" ht="20.25" customHeight="1" x14ac:dyDescent="0.5"/>
    <row r="75" ht="20.25" customHeight="1" x14ac:dyDescent="0.5"/>
    <row r="76" ht="20.25" customHeight="1" x14ac:dyDescent="0.5"/>
    <row r="77" ht="20.25" customHeight="1" x14ac:dyDescent="0.5"/>
    <row r="78" ht="20.25" customHeight="1" x14ac:dyDescent="0.5"/>
    <row r="79" ht="20.25" customHeight="1" x14ac:dyDescent="0.5"/>
    <row r="80" ht="20.25" customHeight="1" x14ac:dyDescent="0.5"/>
    <row r="81" ht="20.25" customHeight="1" x14ac:dyDescent="0.5"/>
    <row r="82" ht="20.25" customHeight="1" x14ac:dyDescent="0.5"/>
    <row r="83" ht="20.25" customHeight="1" x14ac:dyDescent="0.5"/>
    <row r="86" ht="20.25" customHeight="1" x14ac:dyDescent="0.5"/>
    <row r="87" ht="20.25" customHeight="1" x14ac:dyDescent="0.5"/>
    <row r="88" ht="20.25" customHeight="1" x14ac:dyDescent="0.5"/>
    <row r="89" ht="20.25" customHeight="1" x14ac:dyDescent="0.5"/>
    <row r="90" ht="20.25" customHeight="1" x14ac:dyDescent="0.5"/>
    <row r="91" ht="20.25" customHeight="1" x14ac:dyDescent="0.5"/>
    <row r="92" ht="20.25" customHeight="1" x14ac:dyDescent="0.5"/>
    <row r="93" ht="20.25" customHeight="1" x14ac:dyDescent="0.5"/>
    <row r="94" ht="20.25" customHeight="1" x14ac:dyDescent="0.5"/>
    <row r="95" ht="20.25" customHeight="1" x14ac:dyDescent="0.5"/>
    <row r="96" ht="20.25" customHeight="1" x14ac:dyDescent="0.5"/>
    <row r="97" ht="20.25" customHeight="1" x14ac:dyDescent="0.5"/>
    <row r="98" ht="20.25" customHeight="1" x14ac:dyDescent="0.5"/>
    <row r="99" ht="20.25" customHeight="1" x14ac:dyDescent="0.5"/>
    <row r="100" ht="20.25" customHeight="1" x14ac:dyDescent="0.5"/>
    <row r="101" ht="20.25" customHeight="1" x14ac:dyDescent="0.5"/>
    <row r="102" ht="20.25" customHeight="1" x14ac:dyDescent="0.5"/>
    <row r="103" ht="20.25" customHeight="1" x14ac:dyDescent="0.5"/>
    <row r="104" ht="20.25" customHeight="1" x14ac:dyDescent="0.5"/>
    <row r="105" ht="20.25" customHeight="1" x14ac:dyDescent="0.5"/>
    <row r="106" ht="20.25" customHeight="1" x14ac:dyDescent="0.5"/>
    <row r="107" ht="20.25" customHeight="1" x14ac:dyDescent="0.5"/>
    <row r="108" ht="20.25" customHeight="1" x14ac:dyDescent="0.5"/>
    <row r="109" ht="20.25" customHeight="1" x14ac:dyDescent="0.5"/>
    <row r="110" ht="20.25" customHeight="1" x14ac:dyDescent="0.5"/>
    <row r="111" ht="20.25" customHeight="1" x14ac:dyDescent="0.5"/>
  </sheetData>
  <phoneticPr fontId="0" type="noConversion"/>
  <pageMargins left="0.25" right="0" top="0.61739999999999995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6"/>
  <sheetViews>
    <sheetView topLeftCell="A29" workbookViewId="0">
      <selection activeCell="R41" sqref="R41"/>
    </sheetView>
  </sheetViews>
  <sheetFormatPr defaultRowHeight="21.75" x14ac:dyDescent="0.5"/>
  <cols>
    <col min="1" max="1" width="1.28515625" customWidth="1"/>
    <col min="2" max="2" width="3.85546875" customWidth="1"/>
    <col min="3" max="3" width="16.140625" customWidth="1"/>
    <col min="4" max="4" width="7.5703125" customWidth="1"/>
    <col min="5" max="5" width="20.5703125" customWidth="1"/>
    <col min="6" max="6" width="9.28515625" customWidth="1"/>
    <col min="9" max="9" width="9.28515625" customWidth="1"/>
    <col min="11" max="11" width="9.7109375" customWidth="1"/>
    <col min="12" max="12" width="9.5703125" customWidth="1"/>
    <col min="13" max="13" width="9.85546875" customWidth="1"/>
    <col min="16" max="16" width="16.5703125" customWidth="1"/>
  </cols>
  <sheetData>
    <row r="1" spans="2:16" ht="34.5" x14ac:dyDescent="0.7">
      <c r="B1" s="182" t="s">
        <v>857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2:16" ht="20.100000000000001" customHeight="1" x14ac:dyDescent="0.5">
      <c r="B2" s="183" t="s">
        <v>1491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2:16" ht="20.100000000000001" customHeight="1" x14ac:dyDescent="0.5">
      <c r="B3" s="25"/>
      <c r="C3" s="26"/>
      <c r="D3" s="26"/>
      <c r="E3" s="26"/>
      <c r="F3" s="26" t="s">
        <v>859</v>
      </c>
      <c r="G3" s="26" t="s">
        <v>860</v>
      </c>
      <c r="H3" s="26" t="s">
        <v>861</v>
      </c>
      <c r="I3" s="26" t="s">
        <v>860</v>
      </c>
      <c r="J3" s="26" t="s">
        <v>863</v>
      </c>
      <c r="K3" s="26" t="s">
        <v>946</v>
      </c>
      <c r="L3" s="26" t="s">
        <v>947</v>
      </c>
      <c r="M3" s="26" t="s">
        <v>866</v>
      </c>
      <c r="N3" s="26" t="s">
        <v>867</v>
      </c>
      <c r="O3" s="26"/>
      <c r="P3" s="26" t="s">
        <v>875</v>
      </c>
    </row>
    <row r="4" spans="2:16" ht="20.100000000000001" customHeight="1" x14ac:dyDescent="0.5">
      <c r="B4" s="27" t="s">
        <v>876</v>
      </c>
      <c r="C4" s="28" t="s">
        <v>868</v>
      </c>
      <c r="D4" s="28" t="s">
        <v>869</v>
      </c>
      <c r="E4" s="28" t="s">
        <v>870</v>
      </c>
      <c r="F4" s="28"/>
      <c r="G4" s="28"/>
      <c r="H4" s="28"/>
      <c r="I4" s="29" t="s">
        <v>948</v>
      </c>
      <c r="J4" s="28" t="s">
        <v>872</v>
      </c>
      <c r="K4" s="28"/>
      <c r="L4" s="28"/>
      <c r="M4" s="28"/>
      <c r="N4" s="28" t="s">
        <v>873</v>
      </c>
      <c r="O4" s="28" t="s">
        <v>874</v>
      </c>
      <c r="P4" s="28"/>
    </row>
    <row r="5" spans="2:16" ht="20.100000000000001" customHeight="1" x14ac:dyDescent="0.5">
      <c r="B5" s="30"/>
      <c r="C5" s="31"/>
      <c r="D5" s="31"/>
      <c r="E5" s="31"/>
      <c r="F5" s="31" t="s">
        <v>877</v>
      </c>
      <c r="G5" s="31" t="s">
        <v>949</v>
      </c>
      <c r="H5" s="31" t="s">
        <v>879</v>
      </c>
      <c r="I5" s="31" t="s">
        <v>949</v>
      </c>
      <c r="J5" s="31" t="s">
        <v>949</v>
      </c>
      <c r="K5" s="31" t="s">
        <v>880</v>
      </c>
      <c r="L5" s="31" t="s">
        <v>880</v>
      </c>
      <c r="M5" s="31" t="s">
        <v>881</v>
      </c>
      <c r="N5" s="31" t="s">
        <v>882</v>
      </c>
      <c r="O5" s="31"/>
      <c r="P5" s="31"/>
    </row>
    <row r="6" spans="2:16" ht="20.100000000000001" customHeight="1" x14ac:dyDescent="0.5">
      <c r="B6" s="57">
        <v>1</v>
      </c>
      <c r="C6" s="7" t="s">
        <v>1352</v>
      </c>
      <c r="D6" s="7" t="s">
        <v>950</v>
      </c>
      <c r="E6" s="7" t="s">
        <v>1353</v>
      </c>
      <c r="F6" s="14" t="s">
        <v>884</v>
      </c>
      <c r="G6" s="64">
        <v>28</v>
      </c>
      <c r="H6" s="114">
        <v>1</v>
      </c>
      <c r="I6" s="14">
        <f>SUM(G6/H6)</f>
        <v>28</v>
      </c>
      <c r="J6" s="14">
        <v>7</v>
      </c>
      <c r="K6" s="7" t="s">
        <v>884</v>
      </c>
      <c r="L6" s="7" t="s">
        <v>884</v>
      </c>
      <c r="M6" s="55" t="s">
        <v>884</v>
      </c>
      <c r="N6" s="65" t="s">
        <v>884</v>
      </c>
      <c r="O6" s="7" t="s">
        <v>885</v>
      </c>
      <c r="P6" s="7"/>
    </row>
    <row r="7" spans="2:16" ht="20.100000000000001" customHeight="1" x14ac:dyDescent="0.5">
      <c r="B7" s="57">
        <v>2</v>
      </c>
      <c r="C7" s="7" t="s">
        <v>1354</v>
      </c>
      <c r="D7" s="7" t="s">
        <v>950</v>
      </c>
      <c r="E7" s="7" t="s">
        <v>1355</v>
      </c>
      <c r="F7" s="7" t="s">
        <v>884</v>
      </c>
      <c r="G7" s="64">
        <v>29</v>
      </c>
      <c r="H7" s="114">
        <v>1</v>
      </c>
      <c r="I7" s="14">
        <f>SUM(G7/H7)</f>
        <v>29</v>
      </c>
      <c r="J7" s="14">
        <v>7</v>
      </c>
      <c r="K7" s="7" t="s">
        <v>884</v>
      </c>
      <c r="L7" s="142" t="s">
        <v>1356</v>
      </c>
      <c r="M7" s="143"/>
      <c r="N7" s="144"/>
      <c r="O7" s="7" t="s">
        <v>885</v>
      </c>
      <c r="P7" s="7"/>
    </row>
    <row r="8" spans="2:16" ht="20.100000000000001" customHeight="1" x14ac:dyDescent="0.5">
      <c r="B8" s="57">
        <v>3</v>
      </c>
      <c r="C8" s="7" t="s">
        <v>1357</v>
      </c>
      <c r="D8" s="7" t="s">
        <v>950</v>
      </c>
      <c r="E8" s="7" t="s">
        <v>1004</v>
      </c>
      <c r="F8" s="7" t="s">
        <v>884</v>
      </c>
      <c r="G8" s="64">
        <v>20</v>
      </c>
      <c r="H8" s="7">
        <v>1</v>
      </c>
      <c r="I8" s="14">
        <f>SUM(G8/H8)</f>
        <v>20</v>
      </c>
      <c r="J8" s="14">
        <v>7</v>
      </c>
      <c r="K8" s="7" t="s">
        <v>884</v>
      </c>
      <c r="L8" s="142" t="s">
        <v>1358</v>
      </c>
      <c r="M8" s="143"/>
      <c r="N8" s="144"/>
      <c r="O8" s="7" t="s">
        <v>885</v>
      </c>
      <c r="P8" s="7"/>
    </row>
    <row r="9" spans="2:16" ht="20.100000000000001" customHeight="1" x14ac:dyDescent="0.5">
      <c r="B9" s="57">
        <v>4</v>
      </c>
      <c r="C9" s="7" t="s">
        <v>1359</v>
      </c>
      <c r="D9" s="7" t="s">
        <v>950</v>
      </c>
      <c r="E9" s="7" t="s">
        <v>1360</v>
      </c>
      <c r="F9" s="7" t="s">
        <v>884</v>
      </c>
      <c r="G9" s="64">
        <v>22</v>
      </c>
      <c r="H9" s="7">
        <v>1</v>
      </c>
      <c r="I9" s="14">
        <f>SUM(G9/H9)</f>
        <v>22</v>
      </c>
      <c r="J9" s="14">
        <v>7</v>
      </c>
      <c r="K9" s="7" t="s">
        <v>884</v>
      </c>
      <c r="L9" s="142" t="s">
        <v>1361</v>
      </c>
      <c r="M9" s="143"/>
      <c r="N9" s="144"/>
      <c r="O9" s="7" t="s">
        <v>885</v>
      </c>
      <c r="P9" s="7"/>
    </row>
    <row r="10" spans="2:16" ht="20.100000000000001" customHeight="1" x14ac:dyDescent="0.5">
      <c r="B10" s="57">
        <v>5</v>
      </c>
      <c r="C10" s="7" t="s">
        <v>1362</v>
      </c>
      <c r="D10" s="7" t="s">
        <v>950</v>
      </c>
      <c r="E10" s="7" t="s">
        <v>1363</v>
      </c>
      <c r="F10" s="7" t="s">
        <v>884</v>
      </c>
      <c r="G10" s="64">
        <v>64</v>
      </c>
      <c r="H10" s="7">
        <v>4</v>
      </c>
      <c r="I10" s="14">
        <v>16</v>
      </c>
      <c r="J10" s="14">
        <v>7</v>
      </c>
      <c r="K10" s="7" t="s">
        <v>945</v>
      </c>
      <c r="L10" s="142" t="s">
        <v>945</v>
      </c>
      <c r="M10" s="145" t="s">
        <v>945</v>
      </c>
      <c r="N10" s="146" t="s">
        <v>882</v>
      </c>
      <c r="O10" s="7" t="s">
        <v>885</v>
      </c>
      <c r="P10" s="7"/>
    </row>
    <row r="11" spans="2:16" ht="20.100000000000001" customHeight="1" x14ac:dyDescent="0.5">
      <c r="B11" s="57">
        <v>6</v>
      </c>
      <c r="C11" s="7" t="s">
        <v>1364</v>
      </c>
      <c r="D11" s="7" t="s">
        <v>950</v>
      </c>
      <c r="E11" s="7" t="s">
        <v>1365</v>
      </c>
      <c r="F11" s="7" t="s">
        <v>884</v>
      </c>
      <c r="G11" s="64">
        <v>34</v>
      </c>
      <c r="H11" s="7">
        <v>2</v>
      </c>
      <c r="I11" s="14">
        <f t="shared" ref="I11:I26" si="0">SUM(G11/H11)</f>
        <v>17</v>
      </c>
      <c r="J11" s="14">
        <v>7</v>
      </c>
      <c r="K11" s="7" t="s">
        <v>884</v>
      </c>
      <c r="L11" s="7" t="s">
        <v>884</v>
      </c>
      <c r="M11" s="55" t="s">
        <v>884</v>
      </c>
      <c r="N11" s="65" t="s">
        <v>884</v>
      </c>
      <c r="O11" s="7" t="s">
        <v>885</v>
      </c>
      <c r="P11" s="7"/>
    </row>
    <row r="12" spans="2:16" ht="20.100000000000001" customHeight="1" x14ac:dyDescent="0.5">
      <c r="B12" s="57">
        <v>7</v>
      </c>
      <c r="C12" s="7" t="s">
        <v>1366</v>
      </c>
      <c r="D12" s="7" t="s">
        <v>950</v>
      </c>
      <c r="E12" s="7" t="s">
        <v>955</v>
      </c>
      <c r="F12" s="7" t="s">
        <v>884</v>
      </c>
      <c r="G12" s="64">
        <v>20</v>
      </c>
      <c r="H12" s="7">
        <v>1</v>
      </c>
      <c r="I12" s="14">
        <f t="shared" si="0"/>
        <v>20</v>
      </c>
      <c r="J12" s="14">
        <v>7</v>
      </c>
      <c r="K12" s="7" t="s">
        <v>884</v>
      </c>
      <c r="L12" s="7" t="s">
        <v>884</v>
      </c>
      <c r="M12" s="55" t="s">
        <v>884</v>
      </c>
      <c r="N12" s="65" t="s">
        <v>884</v>
      </c>
      <c r="O12" s="7" t="s">
        <v>885</v>
      </c>
      <c r="P12" s="7"/>
    </row>
    <row r="13" spans="2:16" ht="20.100000000000001" customHeight="1" x14ac:dyDescent="0.5">
      <c r="B13" s="57">
        <v>8</v>
      </c>
      <c r="C13" s="7" t="s">
        <v>1367</v>
      </c>
      <c r="D13" s="7" t="s">
        <v>950</v>
      </c>
      <c r="E13" s="7" t="s">
        <v>1368</v>
      </c>
      <c r="F13" s="7" t="s">
        <v>884</v>
      </c>
      <c r="G13" s="64">
        <v>42</v>
      </c>
      <c r="H13" s="7">
        <v>2</v>
      </c>
      <c r="I13" s="14">
        <f t="shared" si="0"/>
        <v>21</v>
      </c>
      <c r="J13" s="14">
        <v>7</v>
      </c>
      <c r="K13" s="7" t="s">
        <v>884</v>
      </c>
      <c r="L13" s="7" t="s">
        <v>884</v>
      </c>
      <c r="M13" s="55" t="s">
        <v>884</v>
      </c>
      <c r="N13" s="65" t="s">
        <v>884</v>
      </c>
      <c r="O13" s="7" t="s">
        <v>885</v>
      </c>
      <c r="P13" s="7"/>
    </row>
    <row r="14" spans="2:16" ht="20.100000000000001" customHeight="1" x14ac:dyDescent="0.5">
      <c r="B14" s="57">
        <v>9</v>
      </c>
      <c r="C14" s="7" t="s">
        <v>1369</v>
      </c>
      <c r="D14" s="7" t="s">
        <v>950</v>
      </c>
      <c r="E14" s="7" t="s">
        <v>1370</v>
      </c>
      <c r="F14" s="7" t="s">
        <v>884</v>
      </c>
      <c r="G14" s="64">
        <v>36</v>
      </c>
      <c r="H14" s="7">
        <v>2</v>
      </c>
      <c r="I14" s="14">
        <f t="shared" si="0"/>
        <v>18</v>
      </c>
      <c r="J14" s="14">
        <v>7</v>
      </c>
      <c r="K14" s="7" t="s">
        <v>884</v>
      </c>
      <c r="L14" s="7" t="s">
        <v>884</v>
      </c>
      <c r="M14" s="55" t="s">
        <v>884</v>
      </c>
      <c r="N14" s="65" t="s">
        <v>884</v>
      </c>
      <c r="O14" s="7" t="s">
        <v>885</v>
      </c>
      <c r="P14" s="7"/>
    </row>
    <row r="15" spans="2:16" ht="20.100000000000001" customHeight="1" x14ac:dyDescent="0.5">
      <c r="B15" s="57">
        <v>10</v>
      </c>
      <c r="C15" s="7" t="s">
        <v>1371</v>
      </c>
      <c r="D15" s="7" t="s">
        <v>950</v>
      </c>
      <c r="E15" s="7" t="s">
        <v>1372</v>
      </c>
      <c r="F15" s="7" t="s">
        <v>884</v>
      </c>
      <c r="G15" s="64">
        <v>34</v>
      </c>
      <c r="H15" s="7">
        <v>2</v>
      </c>
      <c r="I15" s="14">
        <f t="shared" si="0"/>
        <v>17</v>
      </c>
      <c r="J15" s="14">
        <v>7</v>
      </c>
      <c r="K15" s="7" t="s">
        <v>884</v>
      </c>
      <c r="L15" s="7" t="s">
        <v>884</v>
      </c>
      <c r="M15" s="55" t="s">
        <v>884</v>
      </c>
      <c r="N15" s="65" t="s">
        <v>884</v>
      </c>
      <c r="O15" s="7" t="s">
        <v>885</v>
      </c>
      <c r="P15" s="7"/>
    </row>
    <row r="16" spans="2:16" ht="20.100000000000001" customHeight="1" x14ac:dyDescent="0.5">
      <c r="B16" s="57">
        <v>11</v>
      </c>
      <c r="C16" s="7" t="s">
        <v>1373</v>
      </c>
      <c r="D16" s="7" t="s">
        <v>950</v>
      </c>
      <c r="E16" s="7" t="s">
        <v>1372</v>
      </c>
      <c r="F16" s="7" t="s">
        <v>884</v>
      </c>
      <c r="G16" s="64">
        <v>34</v>
      </c>
      <c r="H16" s="7">
        <v>2</v>
      </c>
      <c r="I16" s="14">
        <f t="shared" si="0"/>
        <v>17</v>
      </c>
      <c r="J16" s="14">
        <v>7</v>
      </c>
      <c r="K16" s="7" t="s">
        <v>884</v>
      </c>
      <c r="L16" s="7" t="s">
        <v>884</v>
      </c>
      <c r="M16" s="55" t="s">
        <v>884</v>
      </c>
      <c r="N16" s="65" t="s">
        <v>884</v>
      </c>
      <c r="O16" s="7" t="s">
        <v>885</v>
      </c>
      <c r="P16" s="147"/>
    </row>
    <row r="17" spans="2:16" ht="20.100000000000001" customHeight="1" x14ac:dyDescent="0.5">
      <c r="B17" s="57">
        <v>12</v>
      </c>
      <c r="C17" s="7" t="s">
        <v>1374</v>
      </c>
      <c r="D17" s="7" t="s">
        <v>950</v>
      </c>
      <c r="E17" s="7" t="s">
        <v>1375</v>
      </c>
      <c r="F17" s="7" t="s">
        <v>884</v>
      </c>
      <c r="G17" s="64">
        <v>19</v>
      </c>
      <c r="H17" s="7">
        <v>1</v>
      </c>
      <c r="I17" s="14">
        <f t="shared" si="0"/>
        <v>19</v>
      </c>
      <c r="J17" s="14">
        <v>7</v>
      </c>
      <c r="K17" s="7" t="s">
        <v>884</v>
      </c>
      <c r="L17" s="7" t="s">
        <v>884</v>
      </c>
      <c r="M17" s="55" t="s">
        <v>884</v>
      </c>
      <c r="N17" s="65" t="s">
        <v>884</v>
      </c>
      <c r="O17" s="7" t="s">
        <v>885</v>
      </c>
      <c r="P17" s="147"/>
    </row>
    <row r="18" spans="2:16" ht="20.100000000000001" customHeight="1" x14ac:dyDescent="0.5">
      <c r="B18" s="57">
        <v>13</v>
      </c>
      <c r="C18" s="7" t="s">
        <v>1376</v>
      </c>
      <c r="D18" s="7" t="s">
        <v>950</v>
      </c>
      <c r="E18" s="7" t="s">
        <v>1372</v>
      </c>
      <c r="F18" s="15" t="s">
        <v>884</v>
      </c>
      <c r="G18" s="14">
        <v>34</v>
      </c>
      <c r="H18" s="114">
        <v>2</v>
      </c>
      <c r="I18" s="14">
        <f t="shared" si="0"/>
        <v>17</v>
      </c>
      <c r="J18" s="14">
        <v>7</v>
      </c>
      <c r="K18" s="13" t="s">
        <v>884</v>
      </c>
      <c r="L18" s="13" t="s">
        <v>884</v>
      </c>
      <c r="M18" s="55" t="s">
        <v>884</v>
      </c>
      <c r="N18" s="65" t="s">
        <v>884</v>
      </c>
      <c r="O18" s="7" t="s">
        <v>885</v>
      </c>
      <c r="P18" s="148"/>
    </row>
    <row r="19" spans="2:16" ht="20.100000000000001" customHeight="1" x14ac:dyDescent="0.5">
      <c r="B19" s="57">
        <v>14</v>
      </c>
      <c r="C19" s="7" t="s">
        <v>1377</v>
      </c>
      <c r="D19" s="7" t="s">
        <v>950</v>
      </c>
      <c r="E19" s="7" t="s">
        <v>1372</v>
      </c>
      <c r="F19" s="15" t="s">
        <v>884</v>
      </c>
      <c r="G19" s="14">
        <v>34</v>
      </c>
      <c r="H19" s="114">
        <v>2</v>
      </c>
      <c r="I19" s="14">
        <f t="shared" si="0"/>
        <v>17</v>
      </c>
      <c r="J19" s="14">
        <v>7</v>
      </c>
      <c r="K19" s="13" t="s">
        <v>884</v>
      </c>
      <c r="L19" s="13" t="s">
        <v>884</v>
      </c>
      <c r="M19" s="55" t="s">
        <v>884</v>
      </c>
      <c r="N19" s="65" t="s">
        <v>884</v>
      </c>
      <c r="O19" s="7" t="s">
        <v>885</v>
      </c>
      <c r="P19" s="7" t="s">
        <v>1378</v>
      </c>
    </row>
    <row r="20" spans="2:16" ht="20.100000000000001" customHeight="1" x14ac:dyDescent="0.5">
      <c r="B20" s="57">
        <v>15</v>
      </c>
      <c r="C20" s="7" t="s">
        <v>1379</v>
      </c>
      <c r="D20" s="7" t="s">
        <v>950</v>
      </c>
      <c r="E20" s="7" t="s">
        <v>1380</v>
      </c>
      <c r="F20" s="14" t="s">
        <v>884</v>
      </c>
      <c r="G20" s="14">
        <v>51</v>
      </c>
      <c r="H20" s="114">
        <v>3</v>
      </c>
      <c r="I20" s="14">
        <f t="shared" si="0"/>
        <v>17</v>
      </c>
      <c r="J20" s="14">
        <v>7</v>
      </c>
      <c r="K20" s="7" t="s">
        <v>884</v>
      </c>
      <c r="L20" s="7" t="s">
        <v>884</v>
      </c>
      <c r="M20" s="55" t="s">
        <v>884</v>
      </c>
      <c r="N20" s="65" t="s">
        <v>884</v>
      </c>
      <c r="O20" s="7" t="s">
        <v>885</v>
      </c>
      <c r="P20" s="7" t="s">
        <v>1381</v>
      </c>
    </row>
    <row r="21" spans="2:16" ht="20.100000000000001" customHeight="1" x14ac:dyDescent="0.5">
      <c r="B21" s="57">
        <v>16</v>
      </c>
      <c r="C21" s="7" t="s">
        <v>1382</v>
      </c>
      <c r="D21" s="7" t="s">
        <v>1383</v>
      </c>
      <c r="E21" s="7" t="s">
        <v>1384</v>
      </c>
      <c r="F21" s="14" t="s">
        <v>884</v>
      </c>
      <c r="G21" s="14">
        <v>33</v>
      </c>
      <c r="H21" s="114">
        <v>3</v>
      </c>
      <c r="I21" s="14">
        <f t="shared" si="0"/>
        <v>11</v>
      </c>
      <c r="J21" s="14">
        <v>7</v>
      </c>
      <c r="K21" s="7" t="s">
        <v>884</v>
      </c>
      <c r="L21" s="7" t="s">
        <v>884</v>
      </c>
      <c r="M21" s="55" t="s">
        <v>884</v>
      </c>
      <c r="N21" s="65" t="s">
        <v>884</v>
      </c>
      <c r="O21" s="7" t="s">
        <v>885</v>
      </c>
      <c r="P21" s="7"/>
    </row>
    <row r="22" spans="2:16" ht="20.100000000000001" customHeight="1" x14ac:dyDescent="0.5">
      <c r="B22" s="57">
        <v>17</v>
      </c>
      <c r="C22" s="57" t="s">
        <v>1385</v>
      </c>
      <c r="D22" s="7" t="s">
        <v>950</v>
      </c>
      <c r="E22" s="7" t="s">
        <v>1386</v>
      </c>
      <c r="F22" s="14" t="s">
        <v>884</v>
      </c>
      <c r="G22" s="14">
        <v>22</v>
      </c>
      <c r="H22" s="114">
        <v>2</v>
      </c>
      <c r="I22" s="14">
        <f t="shared" si="0"/>
        <v>11</v>
      </c>
      <c r="J22" s="14">
        <v>7</v>
      </c>
      <c r="K22" s="7" t="s">
        <v>884</v>
      </c>
      <c r="L22" s="7" t="s">
        <v>884</v>
      </c>
      <c r="M22" s="55" t="s">
        <v>884</v>
      </c>
      <c r="N22" s="65" t="s">
        <v>884</v>
      </c>
      <c r="O22" s="7" t="s">
        <v>885</v>
      </c>
      <c r="P22" s="7"/>
    </row>
    <row r="23" spans="2:16" ht="20.100000000000001" customHeight="1" x14ac:dyDescent="0.5">
      <c r="B23" s="57">
        <v>18</v>
      </c>
      <c r="C23" s="7" t="s">
        <v>1387</v>
      </c>
      <c r="D23" s="7" t="s">
        <v>1383</v>
      </c>
      <c r="E23" s="7" t="s">
        <v>1388</v>
      </c>
      <c r="F23" s="14" t="s">
        <v>884</v>
      </c>
      <c r="G23" s="14">
        <v>45</v>
      </c>
      <c r="H23" s="114">
        <v>3</v>
      </c>
      <c r="I23" s="14">
        <v>15</v>
      </c>
      <c r="J23" s="14">
        <v>7</v>
      </c>
      <c r="K23" s="7" t="s">
        <v>884</v>
      </c>
      <c r="L23" s="7" t="s">
        <v>884</v>
      </c>
      <c r="M23" s="55" t="s">
        <v>884</v>
      </c>
      <c r="N23" s="65" t="s">
        <v>884</v>
      </c>
      <c r="O23" s="7" t="s">
        <v>885</v>
      </c>
      <c r="P23" s="7"/>
    </row>
    <row r="24" spans="2:16" ht="20.100000000000001" customHeight="1" x14ac:dyDescent="0.5">
      <c r="B24" s="57">
        <v>19</v>
      </c>
      <c r="C24" s="7" t="s">
        <v>1389</v>
      </c>
      <c r="D24" s="7" t="s">
        <v>950</v>
      </c>
      <c r="E24" s="7" t="s">
        <v>1390</v>
      </c>
      <c r="F24" s="14" t="s">
        <v>884</v>
      </c>
      <c r="G24" s="14">
        <v>18</v>
      </c>
      <c r="H24" s="114">
        <v>1</v>
      </c>
      <c r="I24" s="14">
        <f t="shared" si="0"/>
        <v>18</v>
      </c>
      <c r="J24" s="14">
        <v>7</v>
      </c>
      <c r="K24" s="7" t="s">
        <v>884</v>
      </c>
      <c r="L24" s="142" t="s">
        <v>1356</v>
      </c>
      <c r="M24" s="143"/>
      <c r="N24" s="144"/>
      <c r="O24" s="7" t="s">
        <v>885</v>
      </c>
      <c r="P24" s="7"/>
    </row>
    <row r="25" spans="2:16" ht="20.100000000000001" customHeight="1" x14ac:dyDescent="0.5">
      <c r="B25" s="57">
        <v>20</v>
      </c>
      <c r="C25" s="7" t="s">
        <v>1391</v>
      </c>
      <c r="D25" s="7" t="s">
        <v>1383</v>
      </c>
      <c r="E25" s="7" t="s">
        <v>1392</v>
      </c>
      <c r="F25" s="14" t="s">
        <v>884</v>
      </c>
      <c r="G25" s="64">
        <v>60</v>
      </c>
      <c r="H25" s="114">
        <v>3</v>
      </c>
      <c r="I25" s="14">
        <f t="shared" si="0"/>
        <v>20</v>
      </c>
      <c r="J25" s="14">
        <v>7</v>
      </c>
      <c r="K25" s="7" t="s">
        <v>884</v>
      </c>
      <c r="L25" s="142" t="s">
        <v>1358</v>
      </c>
      <c r="M25" s="143"/>
      <c r="N25" s="144"/>
      <c r="O25" s="7" t="s">
        <v>885</v>
      </c>
      <c r="P25" s="7"/>
    </row>
    <row r="26" spans="2:16" ht="20.100000000000001" customHeight="1" x14ac:dyDescent="0.5">
      <c r="B26" s="57">
        <v>21</v>
      </c>
      <c r="C26" s="7" t="s">
        <v>1393</v>
      </c>
      <c r="D26" s="7" t="s">
        <v>950</v>
      </c>
      <c r="E26" s="7" t="s">
        <v>1370</v>
      </c>
      <c r="F26" s="7" t="s">
        <v>884</v>
      </c>
      <c r="G26" s="64">
        <v>36</v>
      </c>
      <c r="H26" s="7">
        <v>2</v>
      </c>
      <c r="I26" s="14">
        <f t="shared" si="0"/>
        <v>18</v>
      </c>
      <c r="J26" s="14">
        <v>7</v>
      </c>
      <c r="K26" s="7" t="s">
        <v>884</v>
      </c>
      <c r="L26" s="142" t="s">
        <v>1361</v>
      </c>
      <c r="M26" s="143"/>
      <c r="N26" s="144"/>
      <c r="O26" s="7" t="s">
        <v>885</v>
      </c>
      <c r="P26" s="7"/>
    </row>
    <row r="27" spans="2:16" ht="20.100000000000001" customHeight="1" x14ac:dyDescent="0.5">
      <c r="B27" s="68">
        <v>22</v>
      </c>
      <c r="C27" s="69" t="s">
        <v>1394</v>
      </c>
      <c r="D27" s="69" t="s">
        <v>950</v>
      </c>
      <c r="E27" s="69" t="s">
        <v>1395</v>
      </c>
      <c r="F27" s="70" t="s">
        <v>884</v>
      </c>
      <c r="G27" s="101">
        <v>72</v>
      </c>
      <c r="H27" s="70">
        <v>4</v>
      </c>
      <c r="I27" s="72">
        <v>18</v>
      </c>
      <c r="J27" s="71">
        <v>8</v>
      </c>
      <c r="K27" s="70" t="s">
        <v>884</v>
      </c>
      <c r="L27" s="70" t="s">
        <v>884</v>
      </c>
      <c r="M27" s="117" t="s">
        <v>884</v>
      </c>
      <c r="N27" s="149" t="s">
        <v>882</v>
      </c>
      <c r="O27" s="69" t="s">
        <v>885</v>
      </c>
      <c r="P27" s="69"/>
    </row>
    <row r="28" spans="2:16" ht="20.100000000000001" customHeight="1" x14ac:dyDescent="0.5">
      <c r="B28" s="58"/>
      <c r="C28" s="58"/>
      <c r="D28" s="58"/>
      <c r="E28" s="58"/>
      <c r="F28" s="60"/>
      <c r="G28" s="59"/>
      <c r="H28" s="60"/>
      <c r="I28" s="76"/>
      <c r="J28" s="59"/>
      <c r="K28" s="60"/>
      <c r="L28" s="60"/>
      <c r="M28" s="123"/>
      <c r="N28" s="150"/>
      <c r="O28" s="58"/>
      <c r="P28" s="58"/>
    </row>
    <row r="29" spans="2:16" ht="20.100000000000001" customHeight="1" x14ac:dyDescent="0.5">
      <c r="B29" s="58"/>
      <c r="C29" s="58"/>
      <c r="D29" s="58"/>
      <c r="E29" s="58"/>
      <c r="F29" s="60"/>
      <c r="G29" s="59"/>
      <c r="H29" s="60"/>
      <c r="I29" s="76"/>
      <c r="J29" s="59"/>
      <c r="K29" s="60"/>
      <c r="L29" s="60"/>
      <c r="M29" s="123"/>
      <c r="N29" s="150"/>
      <c r="O29" s="58"/>
      <c r="P29" s="58"/>
    </row>
    <row r="30" spans="2:16" ht="34.5" x14ac:dyDescent="0.7">
      <c r="B30" s="182" t="s">
        <v>857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</row>
    <row r="31" spans="2:16" ht="23.25" x14ac:dyDescent="0.5">
      <c r="B31" s="183" t="s">
        <v>1598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</row>
    <row r="32" spans="2:16" x14ac:dyDescent="0.5">
      <c r="B32" s="25"/>
      <c r="C32" s="26"/>
      <c r="D32" s="26"/>
      <c r="E32" s="26"/>
      <c r="F32" s="26" t="s">
        <v>859</v>
      </c>
      <c r="G32" s="26" t="s">
        <v>860</v>
      </c>
      <c r="H32" s="26" t="s">
        <v>861</v>
      </c>
      <c r="I32" s="26" t="s">
        <v>860</v>
      </c>
      <c r="J32" s="26" t="s">
        <v>863</v>
      </c>
      <c r="K32" s="26" t="s">
        <v>946</v>
      </c>
      <c r="L32" s="26" t="s">
        <v>947</v>
      </c>
      <c r="M32" s="26" t="s">
        <v>866</v>
      </c>
      <c r="N32" s="26" t="s">
        <v>867</v>
      </c>
      <c r="O32" s="26"/>
      <c r="P32" s="26" t="s">
        <v>875</v>
      </c>
    </row>
    <row r="33" spans="2:16" x14ac:dyDescent="0.5">
      <c r="B33" s="27" t="s">
        <v>876</v>
      </c>
      <c r="C33" s="28" t="s">
        <v>868</v>
      </c>
      <c r="D33" s="28" t="s">
        <v>869</v>
      </c>
      <c r="E33" s="28" t="s">
        <v>870</v>
      </c>
      <c r="F33" s="28"/>
      <c r="G33" s="28"/>
      <c r="H33" s="28"/>
      <c r="I33" s="29" t="s">
        <v>948</v>
      </c>
      <c r="J33" s="28" t="s">
        <v>872</v>
      </c>
      <c r="K33" s="28"/>
      <c r="L33" s="28"/>
      <c r="M33" s="28"/>
      <c r="N33" s="28" t="s">
        <v>873</v>
      </c>
      <c r="O33" s="28" t="s">
        <v>874</v>
      </c>
      <c r="P33" s="28"/>
    </row>
    <row r="34" spans="2:16" x14ac:dyDescent="0.5">
      <c r="B34" s="30"/>
      <c r="C34" s="31"/>
      <c r="D34" s="31"/>
      <c r="E34" s="31"/>
      <c r="F34" s="31" t="s">
        <v>877</v>
      </c>
      <c r="G34" s="31" t="s">
        <v>949</v>
      </c>
      <c r="H34" s="31" t="s">
        <v>879</v>
      </c>
      <c r="I34" s="31" t="s">
        <v>949</v>
      </c>
      <c r="J34" s="31" t="s">
        <v>949</v>
      </c>
      <c r="K34" s="31" t="s">
        <v>880</v>
      </c>
      <c r="L34" s="31" t="s">
        <v>880</v>
      </c>
      <c r="M34" s="31" t="s">
        <v>881</v>
      </c>
      <c r="N34" s="31" t="s">
        <v>882</v>
      </c>
      <c r="O34" s="31"/>
      <c r="P34" s="31"/>
    </row>
    <row r="35" spans="2:16" x14ac:dyDescent="0.5">
      <c r="B35" s="57">
        <v>23</v>
      </c>
      <c r="C35" s="7" t="s">
        <v>1396</v>
      </c>
      <c r="D35" s="7" t="s">
        <v>950</v>
      </c>
      <c r="E35" s="7" t="s">
        <v>1397</v>
      </c>
      <c r="F35" s="7" t="s">
        <v>884</v>
      </c>
      <c r="G35" s="64">
        <v>57</v>
      </c>
      <c r="H35" s="7">
        <v>3</v>
      </c>
      <c r="I35" s="14">
        <v>19</v>
      </c>
      <c r="J35" s="14">
        <v>7</v>
      </c>
      <c r="K35" s="7" t="s">
        <v>884</v>
      </c>
      <c r="L35" s="7" t="s">
        <v>884</v>
      </c>
      <c r="M35" s="55" t="s">
        <v>884</v>
      </c>
      <c r="N35" s="65" t="s">
        <v>884</v>
      </c>
      <c r="O35" s="7" t="s">
        <v>885</v>
      </c>
      <c r="P35" s="7"/>
    </row>
    <row r="36" spans="2:16" x14ac:dyDescent="0.5">
      <c r="B36" s="57">
        <v>24</v>
      </c>
      <c r="C36" s="7" t="s">
        <v>1398</v>
      </c>
      <c r="D36" s="7" t="s">
        <v>950</v>
      </c>
      <c r="E36" s="7" t="s">
        <v>1368</v>
      </c>
      <c r="F36" s="7" t="s">
        <v>884</v>
      </c>
      <c r="G36" s="64">
        <v>42</v>
      </c>
      <c r="H36" s="7">
        <v>2</v>
      </c>
      <c r="I36" s="14">
        <f>SUM(G36/H36)</f>
        <v>21</v>
      </c>
      <c r="J36" s="14">
        <v>7</v>
      </c>
      <c r="K36" s="7" t="s">
        <v>884</v>
      </c>
      <c r="L36" s="7" t="s">
        <v>884</v>
      </c>
      <c r="M36" s="55" t="s">
        <v>884</v>
      </c>
      <c r="N36" s="65" t="s">
        <v>884</v>
      </c>
      <c r="O36" s="7" t="s">
        <v>885</v>
      </c>
      <c r="P36" s="7"/>
    </row>
    <row r="37" spans="2:16" x14ac:dyDescent="0.5">
      <c r="B37" s="57">
        <v>25</v>
      </c>
      <c r="C37" s="7" t="s">
        <v>1399</v>
      </c>
      <c r="D37" s="7" t="s">
        <v>950</v>
      </c>
      <c r="E37" s="7" t="s">
        <v>954</v>
      </c>
      <c r="F37" s="7" t="s">
        <v>884</v>
      </c>
      <c r="G37" s="64">
        <v>21</v>
      </c>
      <c r="H37" s="7">
        <v>1</v>
      </c>
      <c r="I37" s="14">
        <f>SUM(G37/H37)</f>
        <v>21</v>
      </c>
      <c r="J37" s="14">
        <v>7</v>
      </c>
      <c r="K37" s="7" t="s">
        <v>884</v>
      </c>
      <c r="L37" s="7" t="s">
        <v>884</v>
      </c>
      <c r="M37" s="55" t="s">
        <v>884</v>
      </c>
      <c r="N37" s="65" t="s">
        <v>884</v>
      </c>
      <c r="O37" s="7" t="s">
        <v>885</v>
      </c>
      <c r="P37" s="7"/>
    </row>
    <row r="38" spans="2:16" x14ac:dyDescent="0.5">
      <c r="B38" s="57">
        <v>26</v>
      </c>
      <c r="C38" s="7" t="s">
        <v>1400</v>
      </c>
      <c r="D38" s="7" t="s">
        <v>952</v>
      </c>
      <c r="E38" s="7" t="s">
        <v>1401</v>
      </c>
      <c r="F38" s="7" t="s">
        <v>884</v>
      </c>
      <c r="G38" s="64">
        <v>30</v>
      </c>
      <c r="H38" s="7" t="s">
        <v>884</v>
      </c>
      <c r="I38" s="14" t="s">
        <v>884</v>
      </c>
      <c r="J38" s="14">
        <v>7</v>
      </c>
      <c r="K38" s="7" t="s">
        <v>884</v>
      </c>
      <c r="L38" s="7" t="s">
        <v>884</v>
      </c>
      <c r="M38" s="55" t="s">
        <v>884</v>
      </c>
      <c r="N38" s="65" t="s">
        <v>884</v>
      </c>
      <c r="O38" s="7" t="s">
        <v>885</v>
      </c>
      <c r="P38" s="7"/>
    </row>
    <row r="39" spans="2:16" x14ac:dyDescent="0.5">
      <c r="B39" s="57">
        <v>27</v>
      </c>
      <c r="C39" s="7" t="s">
        <v>1402</v>
      </c>
      <c r="D39" s="7" t="s">
        <v>950</v>
      </c>
      <c r="E39" s="7" t="s">
        <v>1403</v>
      </c>
      <c r="F39" s="13" t="s">
        <v>884</v>
      </c>
      <c r="G39" s="64">
        <v>21</v>
      </c>
      <c r="H39" s="13">
        <v>1</v>
      </c>
      <c r="I39" s="15">
        <v>21</v>
      </c>
      <c r="J39" s="14">
        <v>18</v>
      </c>
      <c r="K39" s="13" t="s">
        <v>884</v>
      </c>
      <c r="L39" s="13" t="s">
        <v>884</v>
      </c>
      <c r="M39" s="55" t="s">
        <v>884</v>
      </c>
      <c r="N39" s="57" t="s">
        <v>882</v>
      </c>
      <c r="O39" s="7" t="s">
        <v>885</v>
      </c>
      <c r="P39" s="7"/>
    </row>
    <row r="40" spans="2:16" x14ac:dyDescent="0.5">
      <c r="B40" s="57">
        <v>28</v>
      </c>
      <c r="C40" s="7" t="s">
        <v>1404</v>
      </c>
      <c r="D40" s="7" t="s">
        <v>950</v>
      </c>
      <c r="E40" s="7" t="s">
        <v>991</v>
      </c>
      <c r="F40" s="7" t="s">
        <v>884</v>
      </c>
      <c r="G40" s="64">
        <v>42</v>
      </c>
      <c r="H40" s="7">
        <v>2</v>
      </c>
      <c r="I40" s="14">
        <v>21</v>
      </c>
      <c r="J40" s="14">
        <v>7</v>
      </c>
      <c r="K40" s="7" t="s">
        <v>884</v>
      </c>
      <c r="L40" s="7" t="s">
        <v>884</v>
      </c>
      <c r="M40" s="55" t="s">
        <v>884</v>
      </c>
      <c r="N40" s="65" t="s">
        <v>884</v>
      </c>
      <c r="O40" s="7" t="s">
        <v>885</v>
      </c>
      <c r="P40" s="7"/>
    </row>
    <row r="41" spans="2:16" x14ac:dyDescent="0.5">
      <c r="B41" s="57">
        <v>29</v>
      </c>
      <c r="C41" s="7" t="s">
        <v>1405</v>
      </c>
      <c r="D41" s="7" t="s">
        <v>1383</v>
      </c>
      <c r="E41" s="7" t="s">
        <v>1406</v>
      </c>
      <c r="F41" s="7" t="s">
        <v>884</v>
      </c>
      <c r="G41" s="64">
        <v>33</v>
      </c>
      <c r="H41" s="7">
        <v>3</v>
      </c>
      <c r="I41" s="14">
        <v>11</v>
      </c>
      <c r="J41" s="14">
        <v>7</v>
      </c>
      <c r="K41" s="7" t="s">
        <v>884</v>
      </c>
      <c r="L41" s="7" t="s">
        <v>884</v>
      </c>
      <c r="M41" s="55" t="s">
        <v>884</v>
      </c>
      <c r="N41" s="65" t="s">
        <v>884</v>
      </c>
      <c r="O41" s="7" t="s">
        <v>885</v>
      </c>
      <c r="P41" s="7"/>
    </row>
    <row r="42" spans="2:16" x14ac:dyDescent="0.5">
      <c r="B42" s="57">
        <v>30</v>
      </c>
      <c r="C42" s="57" t="s">
        <v>1407</v>
      </c>
      <c r="D42" s="7" t="s">
        <v>950</v>
      </c>
      <c r="E42" s="7" t="s">
        <v>983</v>
      </c>
      <c r="F42" s="7" t="s">
        <v>884</v>
      </c>
      <c r="G42" s="64">
        <v>23</v>
      </c>
      <c r="H42" s="57">
        <v>1</v>
      </c>
      <c r="I42" s="14">
        <v>23</v>
      </c>
      <c r="J42" s="14">
        <v>7</v>
      </c>
      <c r="K42" s="7" t="s">
        <v>884</v>
      </c>
      <c r="L42" s="7" t="s">
        <v>884</v>
      </c>
      <c r="M42" s="55" t="s">
        <v>884</v>
      </c>
      <c r="N42" s="65" t="s">
        <v>884</v>
      </c>
      <c r="O42" s="7" t="s">
        <v>885</v>
      </c>
      <c r="P42" s="147"/>
    </row>
    <row r="43" spans="2:16" x14ac:dyDescent="0.5">
      <c r="B43" s="57">
        <v>31</v>
      </c>
      <c r="C43" s="57" t="s">
        <v>1408</v>
      </c>
      <c r="D43" s="7" t="s">
        <v>952</v>
      </c>
      <c r="E43" s="7" t="s">
        <v>1409</v>
      </c>
      <c r="F43" s="7" t="s">
        <v>884</v>
      </c>
      <c r="G43" s="64">
        <v>18</v>
      </c>
      <c r="H43" s="57" t="s">
        <v>884</v>
      </c>
      <c r="I43" s="57" t="s">
        <v>884</v>
      </c>
      <c r="J43" s="14">
        <v>7</v>
      </c>
      <c r="K43" s="7" t="s">
        <v>884</v>
      </c>
      <c r="L43" s="7" t="s">
        <v>884</v>
      </c>
      <c r="M43" s="55" t="s">
        <v>884</v>
      </c>
      <c r="N43" s="65" t="s">
        <v>884</v>
      </c>
      <c r="O43" s="7" t="s">
        <v>885</v>
      </c>
      <c r="P43" s="147"/>
    </row>
    <row r="44" spans="2:16" x14ac:dyDescent="0.5">
      <c r="B44" s="57">
        <v>32</v>
      </c>
      <c r="C44" s="57" t="s">
        <v>1410</v>
      </c>
      <c r="D44" s="7" t="s">
        <v>1383</v>
      </c>
      <c r="E44" s="7" t="s">
        <v>1406</v>
      </c>
      <c r="F44" s="7" t="s">
        <v>884</v>
      </c>
      <c r="G44" s="64">
        <v>33</v>
      </c>
      <c r="H44" s="57">
        <v>3</v>
      </c>
      <c r="I44" s="14">
        <v>11</v>
      </c>
      <c r="J44" s="14">
        <v>7</v>
      </c>
      <c r="K44" s="7" t="s">
        <v>884</v>
      </c>
      <c r="L44" s="7" t="s">
        <v>884</v>
      </c>
      <c r="M44" s="55" t="s">
        <v>884</v>
      </c>
      <c r="N44" s="65" t="s">
        <v>884</v>
      </c>
      <c r="O44" s="7" t="s">
        <v>885</v>
      </c>
      <c r="P44" s="151"/>
    </row>
    <row r="45" spans="2:16" x14ac:dyDescent="0.5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2:16" x14ac:dyDescent="0.5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2:16" x14ac:dyDescent="0.5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2:16" x14ac:dyDescent="0.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2:16" x14ac:dyDescent="0.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2:16" x14ac:dyDescent="0.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2:16" x14ac:dyDescent="0.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2:16" x14ac:dyDescent="0.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2:16" x14ac:dyDescent="0.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2:16" x14ac:dyDescent="0.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2:16" x14ac:dyDescent="0.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2:16" x14ac:dyDescent="0.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</sheetData>
  <mergeCells count="4">
    <mergeCell ref="B1:P1"/>
    <mergeCell ref="B2:P2"/>
    <mergeCell ref="B30:P30"/>
    <mergeCell ref="B31:P31"/>
  </mergeCells>
  <phoneticPr fontId="0" type="noConversion"/>
  <pageMargins left="0.25" right="0" top="0.61739999999999995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"/>
  <sheetViews>
    <sheetView topLeftCell="A19" workbookViewId="0">
      <selection activeCell="T19" sqref="T19"/>
    </sheetView>
  </sheetViews>
  <sheetFormatPr defaultRowHeight="21.75" x14ac:dyDescent="0.5"/>
  <cols>
    <col min="1" max="1" width="1.28515625" customWidth="1"/>
    <col min="2" max="2" width="7.28515625" customWidth="1"/>
    <col min="3" max="3" width="18" customWidth="1"/>
    <col min="4" max="4" width="7.28515625" customWidth="1"/>
    <col min="5" max="5" width="20.7109375" customWidth="1"/>
    <col min="16" max="16" width="13.140625" customWidth="1"/>
  </cols>
  <sheetData>
    <row r="1" spans="2:16" ht="32.25" x14ac:dyDescent="0.7">
      <c r="B1" s="164" t="s">
        <v>857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16" x14ac:dyDescent="0.5">
      <c r="B2" s="163" t="s">
        <v>1599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16" ht="20.100000000000001" customHeight="1" x14ac:dyDescent="0.5">
      <c r="B3" s="66" t="s">
        <v>858</v>
      </c>
      <c r="C3" s="66"/>
      <c r="D3" s="66"/>
      <c r="E3" s="66"/>
      <c r="F3" s="66" t="s">
        <v>859</v>
      </c>
      <c r="G3" s="66" t="s">
        <v>860</v>
      </c>
      <c r="H3" s="66" t="s">
        <v>861</v>
      </c>
      <c r="I3" s="66" t="s">
        <v>862</v>
      </c>
      <c r="J3" s="66" t="s">
        <v>863</v>
      </c>
      <c r="K3" s="66" t="s">
        <v>864</v>
      </c>
      <c r="L3" s="66" t="s">
        <v>865</v>
      </c>
      <c r="M3" s="66" t="s">
        <v>866</v>
      </c>
      <c r="N3" s="66" t="s">
        <v>867</v>
      </c>
      <c r="O3" s="66"/>
      <c r="P3" s="66"/>
    </row>
    <row r="4" spans="2:16" ht="20.100000000000001" customHeight="1" x14ac:dyDescent="0.5">
      <c r="B4" s="57"/>
      <c r="C4" s="57" t="s">
        <v>868</v>
      </c>
      <c r="D4" s="57" t="s">
        <v>869</v>
      </c>
      <c r="E4" s="57" t="s">
        <v>870</v>
      </c>
      <c r="F4" s="57"/>
      <c r="G4" s="57"/>
      <c r="H4" s="57"/>
      <c r="I4" s="57" t="s">
        <v>871</v>
      </c>
      <c r="J4" s="57" t="s">
        <v>872</v>
      </c>
      <c r="K4" s="57"/>
      <c r="L4" s="57"/>
      <c r="M4" s="57"/>
      <c r="N4" s="57" t="s">
        <v>873</v>
      </c>
      <c r="O4" s="57" t="s">
        <v>874</v>
      </c>
      <c r="P4" s="57" t="s">
        <v>875</v>
      </c>
    </row>
    <row r="5" spans="2:16" ht="20.100000000000001" customHeight="1" x14ac:dyDescent="0.5">
      <c r="B5" s="68" t="s">
        <v>876</v>
      </c>
      <c r="C5" s="68"/>
      <c r="D5" s="68"/>
      <c r="E5" s="68"/>
      <c r="F5" s="68" t="s">
        <v>877</v>
      </c>
      <c r="G5" s="68" t="s">
        <v>878</v>
      </c>
      <c r="H5" s="68" t="s">
        <v>879</v>
      </c>
      <c r="I5" s="68" t="s">
        <v>878</v>
      </c>
      <c r="J5" s="68" t="s">
        <v>878</v>
      </c>
      <c r="K5" s="68" t="s">
        <v>880</v>
      </c>
      <c r="L5" s="68" t="s">
        <v>880</v>
      </c>
      <c r="M5" s="68" t="s">
        <v>881</v>
      </c>
      <c r="N5" s="68" t="s">
        <v>882</v>
      </c>
      <c r="O5" s="68"/>
      <c r="P5" s="68"/>
    </row>
    <row r="6" spans="2:16" ht="20.100000000000001" customHeight="1" x14ac:dyDescent="0.5">
      <c r="B6" s="66">
        <v>1</v>
      </c>
      <c r="C6" s="66" t="s">
        <v>1411</v>
      </c>
      <c r="D6" s="66" t="s">
        <v>883</v>
      </c>
      <c r="E6" s="66" t="s">
        <v>1412</v>
      </c>
      <c r="F6" s="66" t="s">
        <v>945</v>
      </c>
      <c r="G6" s="121">
        <v>180</v>
      </c>
      <c r="H6" s="66" t="s">
        <v>945</v>
      </c>
      <c r="I6" s="121" t="s">
        <v>945</v>
      </c>
      <c r="J6" s="121">
        <v>8</v>
      </c>
      <c r="K6" s="116" t="s">
        <v>884</v>
      </c>
      <c r="L6" s="116" t="s">
        <v>884</v>
      </c>
      <c r="M6" s="116" t="s">
        <v>884</v>
      </c>
      <c r="N6" s="66" t="s">
        <v>882</v>
      </c>
      <c r="O6" s="66" t="s">
        <v>885</v>
      </c>
      <c r="P6" s="66"/>
    </row>
    <row r="7" spans="2:16" ht="20.100000000000001" customHeight="1" x14ac:dyDescent="0.5">
      <c r="B7" s="57">
        <v>2</v>
      </c>
      <c r="C7" s="57" t="s">
        <v>1413</v>
      </c>
      <c r="D7" s="57" t="s">
        <v>925</v>
      </c>
      <c r="E7" s="57" t="s">
        <v>229</v>
      </c>
      <c r="F7" s="57" t="s">
        <v>945</v>
      </c>
      <c r="G7" s="64">
        <v>18</v>
      </c>
      <c r="H7" s="57">
        <v>1</v>
      </c>
      <c r="I7" s="64">
        <v>18</v>
      </c>
      <c r="J7" s="64" t="s">
        <v>945</v>
      </c>
      <c r="K7" s="65" t="s">
        <v>884</v>
      </c>
      <c r="L7" s="65" t="s">
        <v>884</v>
      </c>
      <c r="M7" s="65" t="s">
        <v>884</v>
      </c>
      <c r="N7" s="57" t="s">
        <v>882</v>
      </c>
      <c r="O7" s="57" t="s">
        <v>885</v>
      </c>
      <c r="P7" s="57"/>
    </row>
    <row r="8" spans="2:16" ht="20.100000000000001" customHeight="1" x14ac:dyDescent="0.5">
      <c r="B8" s="57">
        <v>3</v>
      </c>
      <c r="C8" s="57" t="s">
        <v>1414</v>
      </c>
      <c r="D8" s="57" t="s">
        <v>925</v>
      </c>
      <c r="E8" s="57" t="s">
        <v>181</v>
      </c>
      <c r="F8" s="57" t="s">
        <v>945</v>
      </c>
      <c r="G8" s="64">
        <v>12</v>
      </c>
      <c r="H8" s="57">
        <v>1</v>
      </c>
      <c r="I8" s="64">
        <v>12</v>
      </c>
      <c r="J8" s="64" t="s">
        <v>945</v>
      </c>
      <c r="K8" s="65" t="s">
        <v>884</v>
      </c>
      <c r="L8" s="65" t="s">
        <v>884</v>
      </c>
      <c r="M8" s="65" t="s">
        <v>884</v>
      </c>
      <c r="N8" s="57" t="s">
        <v>882</v>
      </c>
      <c r="O8" s="57" t="s">
        <v>885</v>
      </c>
      <c r="P8" s="57"/>
    </row>
    <row r="9" spans="2:16" ht="20.100000000000001" customHeight="1" x14ac:dyDescent="0.5">
      <c r="B9" s="57">
        <v>4</v>
      </c>
      <c r="C9" s="57" t="s">
        <v>1415</v>
      </c>
      <c r="D9" s="57" t="s">
        <v>925</v>
      </c>
      <c r="E9" s="57" t="s">
        <v>222</v>
      </c>
      <c r="F9" s="57" t="s">
        <v>945</v>
      </c>
      <c r="G9" s="64">
        <v>15</v>
      </c>
      <c r="H9" s="57">
        <v>1</v>
      </c>
      <c r="I9" s="64">
        <v>15</v>
      </c>
      <c r="J9" s="64" t="s">
        <v>945</v>
      </c>
      <c r="K9" s="65" t="s">
        <v>884</v>
      </c>
      <c r="L9" s="65" t="s">
        <v>884</v>
      </c>
      <c r="M9" s="65" t="s">
        <v>884</v>
      </c>
      <c r="N9" s="57" t="s">
        <v>882</v>
      </c>
      <c r="O9" s="57" t="s">
        <v>885</v>
      </c>
      <c r="P9" s="57"/>
    </row>
    <row r="10" spans="2:16" ht="20.100000000000001" customHeight="1" x14ac:dyDescent="0.5">
      <c r="B10" s="57">
        <v>5</v>
      </c>
      <c r="C10" s="57" t="s">
        <v>1416</v>
      </c>
      <c r="D10" s="57" t="s">
        <v>925</v>
      </c>
      <c r="E10" s="57" t="s">
        <v>181</v>
      </c>
      <c r="F10" s="57" t="s">
        <v>945</v>
      </c>
      <c r="G10" s="64">
        <v>12</v>
      </c>
      <c r="H10" s="57">
        <v>1</v>
      </c>
      <c r="I10" s="64">
        <v>12</v>
      </c>
      <c r="J10" s="64" t="s">
        <v>945</v>
      </c>
      <c r="K10" s="65" t="s">
        <v>884</v>
      </c>
      <c r="L10" s="65" t="s">
        <v>884</v>
      </c>
      <c r="M10" s="65" t="s">
        <v>884</v>
      </c>
      <c r="N10" s="57" t="s">
        <v>882</v>
      </c>
      <c r="O10" s="57" t="s">
        <v>885</v>
      </c>
      <c r="P10" s="57"/>
    </row>
    <row r="11" spans="2:16" ht="20.100000000000001" customHeight="1" x14ac:dyDescent="0.5">
      <c r="B11" s="57">
        <v>6</v>
      </c>
      <c r="C11" s="57" t="s">
        <v>1417</v>
      </c>
      <c r="D11" s="57" t="s">
        <v>925</v>
      </c>
      <c r="E11" s="57" t="s">
        <v>175</v>
      </c>
      <c r="F11" s="57" t="s">
        <v>945</v>
      </c>
      <c r="G11" s="64">
        <v>13</v>
      </c>
      <c r="H11" s="57">
        <v>1</v>
      </c>
      <c r="I11" s="64">
        <v>13</v>
      </c>
      <c r="J11" s="64" t="s">
        <v>945</v>
      </c>
      <c r="K11" s="65" t="s">
        <v>884</v>
      </c>
      <c r="L11" s="65" t="s">
        <v>884</v>
      </c>
      <c r="M11" s="65" t="s">
        <v>884</v>
      </c>
      <c r="N11" s="57" t="s">
        <v>882</v>
      </c>
      <c r="O11" s="57" t="s">
        <v>885</v>
      </c>
      <c r="P11" s="57"/>
    </row>
    <row r="12" spans="2:16" ht="20.100000000000001" customHeight="1" x14ac:dyDescent="0.5">
      <c r="B12" s="57">
        <v>7</v>
      </c>
      <c r="C12" s="57" t="s">
        <v>1418</v>
      </c>
      <c r="D12" s="57" t="s">
        <v>925</v>
      </c>
      <c r="E12" s="57" t="s">
        <v>130</v>
      </c>
      <c r="F12" s="57" t="s">
        <v>945</v>
      </c>
      <c r="G12" s="64">
        <v>13</v>
      </c>
      <c r="H12" s="57">
        <v>1</v>
      </c>
      <c r="I12" s="64">
        <v>13</v>
      </c>
      <c r="J12" s="64" t="s">
        <v>945</v>
      </c>
      <c r="K12" s="65" t="s">
        <v>884</v>
      </c>
      <c r="L12" s="65" t="s">
        <v>884</v>
      </c>
      <c r="M12" s="65" t="s">
        <v>884</v>
      </c>
      <c r="N12" s="57" t="s">
        <v>882</v>
      </c>
      <c r="O12" s="57" t="s">
        <v>885</v>
      </c>
      <c r="P12" s="57"/>
    </row>
    <row r="13" spans="2:16" ht="20.100000000000001" customHeight="1" x14ac:dyDescent="0.5">
      <c r="B13" s="57">
        <v>8</v>
      </c>
      <c r="C13" s="57" t="s">
        <v>1419</v>
      </c>
      <c r="D13" s="57" t="s">
        <v>925</v>
      </c>
      <c r="E13" s="57" t="s">
        <v>130</v>
      </c>
      <c r="F13" s="57" t="s">
        <v>945</v>
      </c>
      <c r="G13" s="64">
        <v>13</v>
      </c>
      <c r="H13" s="57">
        <v>1</v>
      </c>
      <c r="I13" s="64">
        <v>13</v>
      </c>
      <c r="J13" s="64" t="s">
        <v>945</v>
      </c>
      <c r="K13" s="65" t="s">
        <v>884</v>
      </c>
      <c r="L13" s="65" t="s">
        <v>884</v>
      </c>
      <c r="M13" s="65" t="s">
        <v>884</v>
      </c>
      <c r="N13" s="57" t="s">
        <v>882</v>
      </c>
      <c r="O13" s="57" t="s">
        <v>885</v>
      </c>
      <c r="P13" s="57"/>
    </row>
    <row r="14" spans="2:16" ht="20.100000000000001" customHeight="1" x14ac:dyDescent="0.5">
      <c r="B14" s="57">
        <v>9</v>
      </c>
      <c r="C14" s="57" t="s">
        <v>1420</v>
      </c>
      <c r="D14" s="57" t="s">
        <v>925</v>
      </c>
      <c r="E14" s="57" t="s">
        <v>124</v>
      </c>
      <c r="F14" s="57" t="s">
        <v>945</v>
      </c>
      <c r="G14" s="64">
        <v>14</v>
      </c>
      <c r="H14" s="57">
        <v>1</v>
      </c>
      <c r="I14" s="64">
        <v>14</v>
      </c>
      <c r="J14" s="64" t="s">
        <v>945</v>
      </c>
      <c r="K14" s="65" t="s">
        <v>884</v>
      </c>
      <c r="L14" s="65" t="s">
        <v>884</v>
      </c>
      <c r="M14" s="65" t="s">
        <v>884</v>
      </c>
      <c r="N14" s="57" t="s">
        <v>882</v>
      </c>
      <c r="O14" s="57" t="s">
        <v>885</v>
      </c>
      <c r="P14" s="57"/>
    </row>
    <row r="15" spans="2:16" ht="20.100000000000001" customHeight="1" x14ac:dyDescent="0.5">
      <c r="B15" s="57">
        <v>10</v>
      </c>
      <c r="C15" s="57" t="s">
        <v>1421</v>
      </c>
      <c r="D15" s="57" t="s">
        <v>925</v>
      </c>
      <c r="E15" s="57" t="s">
        <v>124</v>
      </c>
      <c r="F15" s="57" t="s">
        <v>945</v>
      </c>
      <c r="G15" s="64">
        <v>14</v>
      </c>
      <c r="H15" s="57">
        <v>1</v>
      </c>
      <c r="I15" s="64">
        <v>14</v>
      </c>
      <c r="J15" s="64" t="s">
        <v>945</v>
      </c>
      <c r="K15" s="65" t="s">
        <v>884</v>
      </c>
      <c r="L15" s="65" t="s">
        <v>884</v>
      </c>
      <c r="M15" s="65" t="s">
        <v>884</v>
      </c>
      <c r="N15" s="57" t="s">
        <v>882</v>
      </c>
      <c r="O15" s="57" t="s">
        <v>885</v>
      </c>
      <c r="P15" s="57"/>
    </row>
    <row r="16" spans="2:16" ht="20.100000000000001" customHeight="1" x14ac:dyDescent="0.5">
      <c r="B16" s="57">
        <v>11</v>
      </c>
      <c r="C16" s="57" t="s">
        <v>1422</v>
      </c>
      <c r="D16" s="57" t="s">
        <v>925</v>
      </c>
      <c r="E16" s="57" t="s">
        <v>1423</v>
      </c>
      <c r="F16" s="57" t="s">
        <v>945</v>
      </c>
      <c r="G16" s="64">
        <v>24</v>
      </c>
      <c r="H16" s="57">
        <v>1</v>
      </c>
      <c r="I16" s="64">
        <v>24</v>
      </c>
      <c r="J16" s="64" t="s">
        <v>945</v>
      </c>
      <c r="K16" s="64" t="s">
        <v>945</v>
      </c>
      <c r="L16" s="64" t="s">
        <v>945</v>
      </c>
      <c r="M16" s="64" t="s">
        <v>945</v>
      </c>
      <c r="N16" s="57" t="s">
        <v>882</v>
      </c>
      <c r="O16" s="57" t="s">
        <v>885</v>
      </c>
      <c r="P16" s="57" t="s">
        <v>1424</v>
      </c>
    </row>
    <row r="17" spans="2:16" ht="20.100000000000001" customHeight="1" x14ac:dyDescent="0.5">
      <c r="B17" s="57">
        <v>12</v>
      </c>
      <c r="C17" s="57" t="s">
        <v>1425</v>
      </c>
      <c r="D17" s="57" t="s">
        <v>925</v>
      </c>
      <c r="E17" s="57" t="s">
        <v>1426</v>
      </c>
      <c r="F17" s="57" t="s">
        <v>945</v>
      </c>
      <c r="G17" s="64">
        <v>26</v>
      </c>
      <c r="H17" s="57">
        <v>1</v>
      </c>
      <c r="I17" s="64">
        <v>26</v>
      </c>
      <c r="J17" s="64" t="s">
        <v>945</v>
      </c>
      <c r="K17" s="64" t="s">
        <v>945</v>
      </c>
      <c r="L17" s="64" t="s">
        <v>945</v>
      </c>
      <c r="M17" s="185" t="s">
        <v>1427</v>
      </c>
      <c r="N17" s="186"/>
      <c r="O17" s="57" t="s">
        <v>885</v>
      </c>
      <c r="P17" s="57" t="s">
        <v>1424</v>
      </c>
    </row>
    <row r="18" spans="2:16" ht="20.100000000000001" customHeight="1" x14ac:dyDescent="0.5">
      <c r="B18" s="57">
        <v>13</v>
      </c>
      <c r="C18" s="57" t="s">
        <v>1428</v>
      </c>
      <c r="D18" s="57" t="s">
        <v>925</v>
      </c>
      <c r="E18" s="57" t="s">
        <v>175</v>
      </c>
      <c r="F18" s="57" t="s">
        <v>945</v>
      </c>
      <c r="G18" s="64">
        <v>13</v>
      </c>
      <c r="H18" s="57">
        <v>1</v>
      </c>
      <c r="I18" s="64">
        <v>13</v>
      </c>
      <c r="J18" s="64" t="s">
        <v>945</v>
      </c>
      <c r="K18" s="65" t="s">
        <v>884</v>
      </c>
      <c r="L18" s="65" t="s">
        <v>884</v>
      </c>
      <c r="M18" s="65" t="s">
        <v>884</v>
      </c>
      <c r="N18" s="57" t="s">
        <v>882</v>
      </c>
      <c r="O18" s="57" t="s">
        <v>885</v>
      </c>
      <c r="P18" s="57"/>
    </row>
    <row r="19" spans="2:16" ht="20.100000000000001" customHeight="1" x14ac:dyDescent="0.5">
      <c r="B19" s="57">
        <v>14</v>
      </c>
      <c r="C19" s="57" t="s">
        <v>1429</v>
      </c>
      <c r="D19" s="57" t="s">
        <v>883</v>
      </c>
      <c r="E19" s="57" t="s">
        <v>1430</v>
      </c>
      <c r="F19" s="57" t="s">
        <v>945</v>
      </c>
      <c r="G19" s="64">
        <v>90</v>
      </c>
      <c r="H19" s="57" t="s">
        <v>945</v>
      </c>
      <c r="I19" s="64">
        <v>90</v>
      </c>
      <c r="J19" s="64">
        <v>23</v>
      </c>
      <c r="K19" s="57" t="s">
        <v>945</v>
      </c>
      <c r="L19" s="57" t="s">
        <v>945</v>
      </c>
      <c r="M19" s="185" t="s">
        <v>1427</v>
      </c>
      <c r="N19" s="186"/>
      <c r="O19" s="57" t="s">
        <v>885</v>
      </c>
      <c r="P19" s="152" t="s">
        <v>1431</v>
      </c>
    </row>
    <row r="20" spans="2:16" ht="20.100000000000001" customHeight="1" x14ac:dyDescent="0.5">
      <c r="B20" s="57">
        <v>15</v>
      </c>
      <c r="C20" s="57" t="s">
        <v>1432</v>
      </c>
      <c r="D20" s="57" t="s">
        <v>925</v>
      </c>
      <c r="E20" s="57" t="s">
        <v>1433</v>
      </c>
      <c r="F20" s="57" t="s">
        <v>945</v>
      </c>
      <c r="G20" s="64">
        <v>148</v>
      </c>
      <c r="H20" s="57">
        <v>1</v>
      </c>
      <c r="I20" s="64">
        <v>148</v>
      </c>
      <c r="J20" s="64" t="s">
        <v>945</v>
      </c>
      <c r="K20" s="57" t="s">
        <v>945</v>
      </c>
      <c r="L20" s="57" t="s">
        <v>945</v>
      </c>
      <c r="M20" s="185" t="s">
        <v>1427</v>
      </c>
      <c r="N20" s="186"/>
      <c r="O20" s="57" t="s">
        <v>885</v>
      </c>
      <c r="P20" s="152" t="s">
        <v>1431</v>
      </c>
    </row>
    <row r="21" spans="2:16" ht="20.100000000000001" customHeight="1" x14ac:dyDescent="0.5">
      <c r="B21" s="57">
        <v>16</v>
      </c>
      <c r="C21" s="57" t="s">
        <v>1434</v>
      </c>
      <c r="D21" s="57" t="s">
        <v>925</v>
      </c>
      <c r="E21" s="57" t="s">
        <v>1435</v>
      </c>
      <c r="F21" s="57" t="s">
        <v>945</v>
      </c>
      <c r="G21" s="64">
        <v>4</v>
      </c>
      <c r="H21" s="57">
        <v>1</v>
      </c>
      <c r="I21" s="64">
        <v>4</v>
      </c>
      <c r="J21" s="64" t="s">
        <v>945</v>
      </c>
      <c r="K21" s="57" t="s">
        <v>945</v>
      </c>
      <c r="L21" s="57" t="s">
        <v>945</v>
      </c>
      <c r="M21" s="185" t="s">
        <v>1427</v>
      </c>
      <c r="N21" s="186"/>
      <c r="O21" s="57" t="s">
        <v>885</v>
      </c>
      <c r="P21" s="152" t="s">
        <v>1431</v>
      </c>
    </row>
    <row r="22" spans="2:16" ht="20.100000000000001" customHeight="1" x14ac:dyDescent="0.5">
      <c r="B22" s="57">
        <v>17</v>
      </c>
      <c r="C22" s="57" t="s">
        <v>1436</v>
      </c>
      <c r="D22" s="57" t="s">
        <v>925</v>
      </c>
      <c r="E22" s="57" t="s">
        <v>1437</v>
      </c>
      <c r="F22" s="57" t="s">
        <v>945</v>
      </c>
      <c r="G22" s="64">
        <v>208</v>
      </c>
      <c r="H22" s="57">
        <v>1</v>
      </c>
      <c r="I22" s="64">
        <v>208</v>
      </c>
      <c r="J22" s="64" t="s">
        <v>945</v>
      </c>
      <c r="K22" s="57" t="s">
        <v>945</v>
      </c>
      <c r="L22" s="57" t="s">
        <v>945</v>
      </c>
      <c r="M22" s="185" t="s">
        <v>1427</v>
      </c>
      <c r="N22" s="186"/>
      <c r="O22" s="57" t="s">
        <v>885</v>
      </c>
      <c r="P22" s="152" t="s">
        <v>1431</v>
      </c>
    </row>
    <row r="23" spans="2:16" ht="20.100000000000001" customHeight="1" x14ac:dyDescent="0.5">
      <c r="B23" s="57">
        <v>18</v>
      </c>
      <c r="C23" s="57" t="s">
        <v>1438</v>
      </c>
      <c r="D23" s="57" t="s">
        <v>925</v>
      </c>
      <c r="E23" s="57" t="s">
        <v>130</v>
      </c>
      <c r="F23" s="57" t="s">
        <v>945</v>
      </c>
      <c r="G23" s="64">
        <v>13</v>
      </c>
      <c r="H23" s="57">
        <v>1</v>
      </c>
      <c r="I23" s="64">
        <v>13</v>
      </c>
      <c r="J23" s="64" t="s">
        <v>945</v>
      </c>
      <c r="K23" s="65" t="s">
        <v>884</v>
      </c>
      <c r="L23" s="65" t="s">
        <v>884</v>
      </c>
      <c r="M23" s="65" t="s">
        <v>884</v>
      </c>
      <c r="N23" s="57" t="s">
        <v>882</v>
      </c>
      <c r="O23" s="57" t="s">
        <v>885</v>
      </c>
      <c r="P23" s="57"/>
    </row>
    <row r="24" spans="2:16" ht="20.100000000000001" customHeight="1" x14ac:dyDescent="0.5">
      <c r="B24" s="57">
        <v>19</v>
      </c>
      <c r="C24" s="57" t="s">
        <v>1439</v>
      </c>
      <c r="D24" s="57" t="s">
        <v>925</v>
      </c>
      <c r="E24" s="57" t="s">
        <v>175</v>
      </c>
      <c r="F24" s="57" t="s">
        <v>945</v>
      </c>
      <c r="G24" s="64">
        <v>13</v>
      </c>
      <c r="H24" s="57">
        <v>1</v>
      </c>
      <c r="I24" s="64">
        <v>13</v>
      </c>
      <c r="J24" s="64" t="s">
        <v>945</v>
      </c>
      <c r="K24" s="65" t="s">
        <v>884</v>
      </c>
      <c r="L24" s="65" t="s">
        <v>884</v>
      </c>
      <c r="M24" s="65" t="s">
        <v>884</v>
      </c>
      <c r="N24" s="57" t="s">
        <v>882</v>
      </c>
      <c r="O24" s="57" t="s">
        <v>885</v>
      </c>
      <c r="P24" s="57"/>
    </row>
    <row r="25" spans="2:16" ht="20.100000000000001" customHeight="1" x14ac:dyDescent="0.5">
      <c r="B25" s="57">
        <v>20</v>
      </c>
      <c r="C25" s="57" t="s">
        <v>1440</v>
      </c>
      <c r="D25" s="57" t="s">
        <v>925</v>
      </c>
      <c r="E25" s="57" t="s">
        <v>175</v>
      </c>
      <c r="F25" s="57" t="s">
        <v>945</v>
      </c>
      <c r="G25" s="64">
        <v>13</v>
      </c>
      <c r="H25" s="57">
        <v>1</v>
      </c>
      <c r="I25" s="64">
        <v>13</v>
      </c>
      <c r="J25" s="64" t="s">
        <v>945</v>
      </c>
      <c r="K25" s="65" t="s">
        <v>884</v>
      </c>
      <c r="L25" s="65" t="s">
        <v>884</v>
      </c>
      <c r="M25" s="65" t="s">
        <v>884</v>
      </c>
      <c r="N25" s="57" t="s">
        <v>882</v>
      </c>
      <c r="O25" s="57" t="s">
        <v>885</v>
      </c>
      <c r="P25" s="57"/>
    </row>
    <row r="26" spans="2:16" ht="20.100000000000001" customHeight="1" x14ac:dyDescent="0.5">
      <c r="B26" s="57">
        <v>21</v>
      </c>
      <c r="C26" s="57" t="s">
        <v>1441</v>
      </c>
      <c r="D26" s="57" t="s">
        <v>925</v>
      </c>
      <c r="E26" s="57" t="s">
        <v>176</v>
      </c>
      <c r="F26" s="57" t="s">
        <v>945</v>
      </c>
      <c r="G26" s="64">
        <v>14</v>
      </c>
      <c r="H26" s="57">
        <v>1</v>
      </c>
      <c r="I26" s="64">
        <v>14</v>
      </c>
      <c r="J26" s="64" t="s">
        <v>945</v>
      </c>
      <c r="K26" s="65" t="s">
        <v>884</v>
      </c>
      <c r="L26" s="65" t="s">
        <v>884</v>
      </c>
      <c r="M26" s="65" t="s">
        <v>884</v>
      </c>
      <c r="N26" s="57" t="s">
        <v>882</v>
      </c>
      <c r="O26" s="57" t="s">
        <v>885</v>
      </c>
      <c r="P26" s="57"/>
    </row>
    <row r="27" spans="2:16" ht="20.100000000000001" customHeight="1" x14ac:dyDescent="0.5">
      <c r="B27" s="107"/>
      <c r="C27" s="107"/>
      <c r="D27" s="107"/>
      <c r="E27" s="107"/>
      <c r="F27" s="107"/>
      <c r="G27" s="109"/>
      <c r="H27" s="107"/>
      <c r="I27" s="109"/>
      <c r="J27" s="109"/>
      <c r="K27" s="108"/>
      <c r="L27" s="108"/>
      <c r="M27" s="108"/>
      <c r="N27" s="107"/>
      <c r="O27" s="107"/>
      <c r="P27" s="107"/>
    </row>
    <row r="28" spans="2:16" ht="32.25" customHeight="1" x14ac:dyDescent="0.7">
      <c r="B28" s="164" t="s">
        <v>857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</row>
    <row r="29" spans="2:16" ht="20.100000000000001" customHeight="1" x14ac:dyDescent="0.5">
      <c r="B29" s="163" t="s">
        <v>1599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</row>
    <row r="30" spans="2:16" ht="20.100000000000001" customHeight="1" x14ac:dyDescent="0.5">
      <c r="B30" s="66" t="s">
        <v>858</v>
      </c>
      <c r="C30" s="66"/>
      <c r="D30" s="66"/>
      <c r="E30" s="66"/>
      <c r="F30" s="66" t="s">
        <v>859</v>
      </c>
      <c r="G30" s="66" t="s">
        <v>860</v>
      </c>
      <c r="H30" s="66" t="s">
        <v>861</v>
      </c>
      <c r="I30" s="66" t="s">
        <v>862</v>
      </c>
      <c r="J30" s="66" t="s">
        <v>863</v>
      </c>
      <c r="K30" s="66" t="s">
        <v>864</v>
      </c>
      <c r="L30" s="66" t="s">
        <v>865</v>
      </c>
      <c r="M30" s="66" t="s">
        <v>866</v>
      </c>
      <c r="N30" s="66" t="s">
        <v>867</v>
      </c>
      <c r="O30" s="66"/>
      <c r="P30" s="66"/>
    </row>
    <row r="31" spans="2:16" ht="20.100000000000001" customHeight="1" x14ac:dyDescent="0.5">
      <c r="B31" s="57"/>
      <c r="C31" s="57" t="s">
        <v>868</v>
      </c>
      <c r="D31" s="57" t="s">
        <v>869</v>
      </c>
      <c r="E31" s="57" t="s">
        <v>870</v>
      </c>
      <c r="F31" s="57"/>
      <c r="G31" s="57"/>
      <c r="H31" s="57"/>
      <c r="I31" s="57" t="s">
        <v>871</v>
      </c>
      <c r="J31" s="57" t="s">
        <v>872</v>
      </c>
      <c r="K31" s="57"/>
      <c r="L31" s="57"/>
      <c r="M31" s="57"/>
      <c r="N31" s="57" t="s">
        <v>873</v>
      </c>
      <c r="O31" s="57" t="s">
        <v>874</v>
      </c>
      <c r="P31" s="57" t="s">
        <v>875</v>
      </c>
    </row>
    <row r="32" spans="2:16" ht="20.100000000000001" customHeight="1" x14ac:dyDescent="0.5">
      <c r="B32" s="68" t="s">
        <v>876</v>
      </c>
      <c r="C32" s="68"/>
      <c r="D32" s="68"/>
      <c r="E32" s="68"/>
      <c r="F32" s="68" t="s">
        <v>877</v>
      </c>
      <c r="G32" s="68" t="s">
        <v>878</v>
      </c>
      <c r="H32" s="68" t="s">
        <v>879</v>
      </c>
      <c r="I32" s="68" t="s">
        <v>878</v>
      </c>
      <c r="J32" s="68" t="s">
        <v>878</v>
      </c>
      <c r="K32" s="68" t="s">
        <v>880</v>
      </c>
      <c r="L32" s="68" t="s">
        <v>880</v>
      </c>
      <c r="M32" s="68" t="s">
        <v>881</v>
      </c>
      <c r="N32" s="68" t="s">
        <v>882</v>
      </c>
      <c r="O32" s="68"/>
      <c r="P32" s="68"/>
    </row>
    <row r="33" spans="2:16" ht="20.100000000000001" customHeight="1" x14ac:dyDescent="0.5">
      <c r="B33" s="57">
        <v>22</v>
      </c>
      <c r="C33" s="57" t="s">
        <v>1442</v>
      </c>
      <c r="D33" s="57" t="s">
        <v>925</v>
      </c>
      <c r="E33" s="57" t="s">
        <v>1443</v>
      </c>
      <c r="F33" s="57" t="s">
        <v>945</v>
      </c>
      <c r="G33" s="64">
        <v>14</v>
      </c>
      <c r="H33" s="57">
        <v>1</v>
      </c>
      <c r="I33" s="64">
        <v>14</v>
      </c>
      <c r="J33" s="64" t="s">
        <v>945</v>
      </c>
      <c r="K33" s="65" t="s">
        <v>884</v>
      </c>
      <c r="L33" s="65" t="s">
        <v>884</v>
      </c>
      <c r="M33" s="65" t="s">
        <v>884</v>
      </c>
      <c r="N33" s="57" t="s">
        <v>882</v>
      </c>
      <c r="O33" s="57" t="s">
        <v>885</v>
      </c>
      <c r="P33" s="57"/>
    </row>
    <row r="34" spans="2:16" x14ac:dyDescent="0.5">
      <c r="B34" s="57">
        <v>23</v>
      </c>
      <c r="C34" s="57" t="s">
        <v>1444</v>
      </c>
      <c r="D34" s="57" t="s">
        <v>925</v>
      </c>
      <c r="E34" s="57" t="s">
        <v>125</v>
      </c>
      <c r="F34" s="57" t="s">
        <v>945</v>
      </c>
      <c r="G34" s="64">
        <v>14</v>
      </c>
      <c r="H34" s="57">
        <v>1</v>
      </c>
      <c r="I34" s="64">
        <v>14</v>
      </c>
      <c r="J34" s="64" t="s">
        <v>945</v>
      </c>
      <c r="K34" s="65" t="s">
        <v>884</v>
      </c>
      <c r="L34" s="65" t="s">
        <v>884</v>
      </c>
      <c r="M34" s="65" t="s">
        <v>884</v>
      </c>
      <c r="N34" s="57" t="s">
        <v>882</v>
      </c>
      <c r="O34" s="57" t="s">
        <v>885</v>
      </c>
      <c r="P34" s="57"/>
    </row>
    <row r="35" spans="2:16" x14ac:dyDescent="0.5">
      <c r="B35" s="57">
        <v>24</v>
      </c>
      <c r="C35" s="57" t="s">
        <v>1445</v>
      </c>
      <c r="D35" s="57" t="s">
        <v>925</v>
      </c>
      <c r="E35" s="57" t="s">
        <v>130</v>
      </c>
      <c r="F35" s="57" t="s">
        <v>945</v>
      </c>
      <c r="G35" s="64">
        <v>13</v>
      </c>
      <c r="H35" s="57">
        <v>1</v>
      </c>
      <c r="I35" s="64">
        <v>13</v>
      </c>
      <c r="J35" s="64" t="s">
        <v>945</v>
      </c>
      <c r="K35" s="65" t="s">
        <v>884</v>
      </c>
      <c r="L35" s="65" t="s">
        <v>884</v>
      </c>
      <c r="M35" s="65" t="s">
        <v>884</v>
      </c>
      <c r="N35" s="57" t="s">
        <v>882</v>
      </c>
      <c r="O35" s="57" t="s">
        <v>885</v>
      </c>
      <c r="P35" s="57"/>
    </row>
    <row r="36" spans="2:16" x14ac:dyDescent="0.5">
      <c r="B36" s="57"/>
      <c r="C36" s="57"/>
      <c r="D36" s="57"/>
      <c r="E36" s="57"/>
      <c r="F36" s="57"/>
      <c r="G36" s="64"/>
      <c r="H36" s="57"/>
      <c r="I36" s="64"/>
      <c r="J36" s="64"/>
      <c r="K36" s="65"/>
      <c r="L36" s="65"/>
      <c r="M36" s="65"/>
      <c r="N36" s="57"/>
      <c r="O36" s="57"/>
      <c r="P36" s="57"/>
    </row>
    <row r="37" spans="2:16" ht="20.25" customHeight="1" x14ac:dyDescent="0.5">
      <c r="B37" s="57"/>
      <c r="C37" s="57"/>
      <c r="D37" s="57"/>
      <c r="E37" s="57"/>
      <c r="F37" s="57"/>
      <c r="G37" s="64"/>
      <c r="H37" s="57"/>
      <c r="I37" s="64"/>
      <c r="J37" s="64"/>
      <c r="K37" s="65"/>
      <c r="L37" s="65"/>
      <c r="M37" s="65"/>
      <c r="N37" s="57"/>
      <c r="O37" s="57"/>
      <c r="P37" s="57"/>
    </row>
    <row r="38" spans="2:16" ht="20.25" customHeight="1" x14ac:dyDescent="0.5">
      <c r="B38" s="57"/>
      <c r="C38" s="57"/>
      <c r="D38" s="57"/>
      <c r="E38" s="57"/>
      <c r="F38" s="57"/>
      <c r="G38" s="64"/>
      <c r="H38" s="57"/>
      <c r="I38" s="64"/>
      <c r="J38" s="64"/>
      <c r="K38" s="65"/>
      <c r="L38" s="65"/>
      <c r="M38" s="65"/>
      <c r="N38" s="57"/>
      <c r="O38" s="57"/>
      <c r="P38" s="57"/>
    </row>
    <row r="39" spans="2:16" ht="20.25" customHeight="1" x14ac:dyDescent="0.5">
      <c r="B39" s="57"/>
      <c r="C39" s="57"/>
      <c r="D39" s="57"/>
      <c r="E39" s="57"/>
      <c r="F39" s="57"/>
      <c r="G39" s="64"/>
      <c r="H39" s="57"/>
      <c r="I39" s="64"/>
      <c r="J39" s="64"/>
      <c r="K39" s="65"/>
      <c r="L39" s="65"/>
      <c r="M39" s="65"/>
      <c r="N39" s="57"/>
      <c r="O39" s="57"/>
      <c r="P39" s="57"/>
    </row>
    <row r="40" spans="2:16" ht="20.25" customHeight="1" x14ac:dyDescent="0.5">
      <c r="B40" s="57"/>
      <c r="C40" s="57"/>
      <c r="D40" s="57"/>
      <c r="E40" s="57"/>
      <c r="F40" s="57"/>
      <c r="G40" s="64"/>
      <c r="H40" s="57"/>
      <c r="I40" s="64"/>
      <c r="J40" s="64"/>
      <c r="K40" s="65"/>
      <c r="L40" s="65"/>
      <c r="M40" s="65"/>
      <c r="N40" s="57"/>
      <c r="O40" s="57"/>
      <c r="P40" s="57"/>
    </row>
    <row r="41" spans="2:16" ht="20.25" customHeight="1" x14ac:dyDescent="0.5">
      <c r="B41" s="57"/>
      <c r="C41" s="57"/>
      <c r="D41" s="57"/>
      <c r="E41" s="57"/>
      <c r="F41" s="57"/>
      <c r="G41" s="64"/>
      <c r="H41" s="57"/>
      <c r="I41" s="64"/>
      <c r="J41" s="64"/>
      <c r="K41" s="65"/>
      <c r="L41" s="65"/>
      <c r="M41" s="65"/>
      <c r="N41" s="57"/>
      <c r="O41" s="57"/>
      <c r="P41" s="57"/>
    </row>
    <row r="42" spans="2:16" ht="20.25" customHeight="1" x14ac:dyDescent="0.5">
      <c r="B42" s="57"/>
      <c r="C42" s="57"/>
      <c r="D42" s="57"/>
      <c r="E42" s="57"/>
      <c r="F42" s="57"/>
      <c r="G42" s="64"/>
      <c r="H42" s="57"/>
      <c r="I42" s="64"/>
      <c r="J42" s="64"/>
      <c r="K42" s="65"/>
      <c r="L42" s="65"/>
      <c r="M42" s="65"/>
      <c r="N42" s="57"/>
      <c r="O42" s="57"/>
      <c r="P42" s="57"/>
    </row>
    <row r="43" spans="2:16" ht="20.25" customHeight="1" x14ac:dyDescent="0.5">
      <c r="B43" s="57"/>
      <c r="C43" s="57"/>
      <c r="D43" s="57"/>
      <c r="E43" s="57"/>
      <c r="F43" s="57"/>
      <c r="G43" s="64"/>
      <c r="H43" s="57"/>
      <c r="I43" s="64"/>
      <c r="J43" s="64"/>
      <c r="K43" s="64"/>
      <c r="L43" s="64"/>
      <c r="M43" s="64"/>
      <c r="N43" s="57"/>
      <c r="O43" s="57"/>
      <c r="P43" s="57"/>
    </row>
    <row r="44" spans="2:16" ht="20.25" customHeight="1" x14ac:dyDescent="0.5">
      <c r="B44" s="57"/>
      <c r="C44" s="57"/>
      <c r="D44" s="57"/>
      <c r="E44" s="57"/>
      <c r="F44" s="57"/>
      <c r="G44" s="64"/>
      <c r="H44" s="57"/>
      <c r="I44" s="64"/>
      <c r="J44" s="64"/>
      <c r="K44" s="64"/>
      <c r="L44" s="64"/>
      <c r="M44" s="64"/>
      <c r="N44" s="56"/>
      <c r="O44" s="57"/>
      <c r="P44" s="57"/>
    </row>
    <row r="45" spans="2:16" ht="20.25" customHeight="1" x14ac:dyDescent="0.5">
      <c r="B45" s="57"/>
      <c r="C45" s="57"/>
      <c r="D45" s="57"/>
      <c r="E45" s="57"/>
      <c r="F45" s="57"/>
      <c r="G45" s="64"/>
      <c r="H45" s="57"/>
      <c r="I45" s="64"/>
      <c r="J45" s="64"/>
      <c r="K45" s="65"/>
      <c r="L45" s="65"/>
      <c r="M45" s="65"/>
      <c r="N45" s="57"/>
      <c r="O45" s="57"/>
      <c r="P45" s="57"/>
    </row>
    <row r="46" spans="2:16" ht="20.25" customHeight="1" x14ac:dyDescent="0.5">
      <c r="B46" s="57"/>
      <c r="C46" s="57"/>
      <c r="D46" s="57"/>
      <c r="E46" s="57"/>
      <c r="F46" s="57"/>
      <c r="G46" s="64"/>
      <c r="H46" s="57"/>
      <c r="I46" s="64"/>
      <c r="J46" s="64"/>
      <c r="K46" s="57"/>
      <c r="L46" s="57"/>
      <c r="M46" s="64"/>
      <c r="N46" s="56"/>
      <c r="O46" s="57"/>
      <c r="P46" s="152"/>
    </row>
    <row r="47" spans="2:16" ht="20.25" customHeight="1" x14ac:dyDescent="0.5">
      <c r="B47" s="57"/>
      <c r="C47" s="57"/>
      <c r="D47" s="57"/>
      <c r="E47" s="57"/>
      <c r="F47" s="57"/>
      <c r="G47" s="64"/>
      <c r="H47" s="57"/>
      <c r="I47" s="64"/>
      <c r="J47" s="64"/>
      <c r="K47" s="57"/>
      <c r="L47" s="57"/>
      <c r="M47" s="64"/>
      <c r="N47" s="56"/>
      <c r="O47" s="57"/>
      <c r="P47" s="152"/>
    </row>
    <row r="48" spans="2:16" ht="20.25" customHeight="1" x14ac:dyDescent="0.5">
      <c r="B48" s="57"/>
      <c r="C48" s="57"/>
      <c r="D48" s="57"/>
      <c r="E48" s="57"/>
      <c r="F48" s="57"/>
      <c r="G48" s="64"/>
      <c r="H48" s="57"/>
      <c r="I48" s="64"/>
      <c r="J48" s="64"/>
      <c r="K48" s="57"/>
      <c r="L48" s="57"/>
      <c r="M48" s="64"/>
      <c r="N48" s="56"/>
      <c r="O48" s="57"/>
      <c r="P48" s="152"/>
    </row>
    <row r="49" spans="2:16" ht="20.25" customHeight="1" x14ac:dyDescent="0.5">
      <c r="B49" s="57"/>
      <c r="C49" s="57"/>
      <c r="D49" s="57"/>
      <c r="E49" s="57"/>
      <c r="F49" s="57"/>
      <c r="G49" s="64"/>
      <c r="H49" s="57"/>
      <c r="I49" s="64"/>
      <c r="J49" s="64"/>
      <c r="K49" s="57"/>
      <c r="L49" s="57"/>
      <c r="M49" s="64"/>
      <c r="N49" s="56"/>
      <c r="O49" s="57"/>
      <c r="P49" s="152"/>
    </row>
    <row r="50" spans="2:16" ht="20.25" customHeight="1" x14ac:dyDescent="0.5">
      <c r="B50" s="57"/>
      <c r="C50" s="57"/>
      <c r="D50" s="57"/>
      <c r="E50" s="57"/>
      <c r="F50" s="57"/>
      <c r="G50" s="64"/>
      <c r="H50" s="57"/>
      <c r="I50" s="64"/>
      <c r="J50" s="64"/>
      <c r="K50" s="65"/>
      <c r="L50" s="65"/>
      <c r="M50" s="65"/>
      <c r="N50" s="57"/>
      <c r="O50" s="57"/>
      <c r="P50" s="57"/>
    </row>
    <row r="51" spans="2:16" ht="20.25" customHeight="1" x14ac:dyDescent="0.5">
      <c r="B51" s="57"/>
      <c r="C51" s="57"/>
      <c r="D51" s="57"/>
      <c r="E51" s="57"/>
      <c r="F51" s="57"/>
      <c r="G51" s="64"/>
      <c r="H51" s="57"/>
      <c r="I51" s="64"/>
      <c r="J51" s="64"/>
      <c r="K51" s="65"/>
      <c r="L51" s="65"/>
      <c r="M51" s="65"/>
      <c r="N51" s="57"/>
      <c r="O51" s="57"/>
      <c r="P51" s="57"/>
    </row>
    <row r="52" spans="2:16" ht="20.25" customHeight="1" x14ac:dyDescent="0.5">
      <c r="B52" s="57"/>
      <c r="C52" s="57"/>
      <c r="D52" s="57"/>
      <c r="E52" s="57"/>
      <c r="F52" s="57"/>
      <c r="G52" s="64"/>
      <c r="H52" s="57"/>
      <c r="I52" s="64"/>
      <c r="J52" s="64"/>
      <c r="K52" s="65"/>
      <c r="L52" s="65"/>
      <c r="M52" s="65"/>
      <c r="N52" s="57"/>
      <c r="O52" s="57"/>
      <c r="P52" s="57"/>
    </row>
    <row r="53" spans="2:16" ht="20.25" customHeight="1" x14ac:dyDescent="0.5">
      <c r="B53" s="57"/>
      <c r="C53" s="57"/>
      <c r="D53" s="57"/>
      <c r="E53" s="57"/>
      <c r="F53" s="57"/>
      <c r="G53" s="64"/>
      <c r="H53" s="57"/>
      <c r="I53" s="64"/>
      <c r="J53" s="64"/>
      <c r="K53" s="65"/>
      <c r="L53" s="65"/>
      <c r="M53" s="65"/>
      <c r="N53" s="57"/>
      <c r="O53" s="57"/>
      <c r="P53" s="57"/>
    </row>
    <row r="54" spans="2:16" ht="20.25" customHeight="1" x14ac:dyDescent="0.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</row>
    <row r="55" spans="2:16" ht="20.25" customHeight="1" x14ac:dyDescent="0.5"/>
    <row r="56" spans="2:16" ht="20.25" customHeight="1" x14ac:dyDescent="0.5"/>
    <row r="57" spans="2:16" ht="20.25" customHeight="1" x14ac:dyDescent="0.5"/>
    <row r="58" spans="2:16" ht="20.25" customHeight="1" x14ac:dyDescent="0.5"/>
    <row r="59" spans="2:16" ht="20.25" customHeight="1" x14ac:dyDescent="0.5"/>
    <row r="60" spans="2:16" ht="20.25" customHeight="1" x14ac:dyDescent="0.5"/>
    <row r="61" spans="2:16" ht="20.25" customHeight="1" x14ac:dyDescent="0.5"/>
    <row r="62" spans="2:16" ht="20.25" customHeight="1" x14ac:dyDescent="0.5"/>
  </sheetData>
  <mergeCells count="9">
    <mergeCell ref="B29:P29"/>
    <mergeCell ref="M21:N21"/>
    <mergeCell ref="M22:N22"/>
    <mergeCell ref="B28:P28"/>
    <mergeCell ref="B1:P1"/>
    <mergeCell ref="M17:N17"/>
    <mergeCell ref="M19:N19"/>
    <mergeCell ref="M20:N20"/>
    <mergeCell ref="B2:P2"/>
  </mergeCells>
  <phoneticPr fontId="0" type="noConversion"/>
  <pageMargins left="0.25" right="0" top="0.78739999999999999" bottom="0" header="0.511811023622047" footer="0.511811023622047"/>
  <pageSetup paperSize="9" scale="98" orientation="landscape" horizontalDpi="180" verticalDpi="18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1"/>
  <sheetViews>
    <sheetView topLeftCell="A81" workbookViewId="0">
      <selection activeCell="L102" sqref="L102"/>
    </sheetView>
  </sheetViews>
  <sheetFormatPr defaultRowHeight="21.75" x14ac:dyDescent="0.5"/>
  <cols>
    <col min="1" max="1" width="1.28515625" customWidth="1"/>
    <col min="2" max="2" width="6.140625" customWidth="1"/>
    <col min="3" max="3" width="18.42578125" customWidth="1"/>
    <col min="4" max="4" width="6.7109375" customWidth="1"/>
    <col min="5" max="5" width="24.7109375" customWidth="1"/>
    <col min="7" max="7" width="7.5703125" customWidth="1"/>
    <col min="8" max="8" width="7" customWidth="1"/>
    <col min="9" max="9" width="8.5703125" customWidth="1"/>
    <col min="10" max="10" width="8" customWidth="1"/>
    <col min="15" max="15" width="7.28515625" customWidth="1"/>
    <col min="16" max="16" width="15" customWidth="1"/>
  </cols>
  <sheetData>
    <row r="1" spans="2:16" s="2" customFormat="1" ht="32.25" customHeight="1" x14ac:dyDescent="0.7">
      <c r="B1" s="17" t="s">
        <v>857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  <c r="P1" s="1"/>
    </row>
    <row r="2" spans="2:16" s="2" customFormat="1" ht="21" x14ac:dyDescent="0.45">
      <c r="B2" s="163" t="s">
        <v>1600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16" s="2" customFormat="1" ht="20.25" customHeight="1" x14ac:dyDescent="0.4">
      <c r="B3" s="66" t="s">
        <v>858</v>
      </c>
      <c r="C3" s="67"/>
      <c r="D3" s="67"/>
      <c r="E3" s="67"/>
      <c r="F3" s="67" t="s">
        <v>859</v>
      </c>
      <c r="G3" s="67" t="s">
        <v>860</v>
      </c>
      <c r="H3" s="67" t="s">
        <v>861</v>
      </c>
      <c r="I3" s="67" t="s">
        <v>862</v>
      </c>
      <c r="J3" s="67" t="s">
        <v>863</v>
      </c>
      <c r="K3" s="67" t="s">
        <v>864</v>
      </c>
      <c r="L3" s="67" t="s">
        <v>865</v>
      </c>
      <c r="M3" s="67" t="s">
        <v>866</v>
      </c>
      <c r="N3" s="67" t="s">
        <v>867</v>
      </c>
      <c r="O3" s="67"/>
      <c r="P3" s="67"/>
    </row>
    <row r="4" spans="2:16" s="2" customFormat="1" ht="20.25" customHeight="1" x14ac:dyDescent="0.4">
      <c r="B4" s="57"/>
      <c r="C4" s="7" t="s">
        <v>868</v>
      </c>
      <c r="D4" s="7" t="s">
        <v>869</v>
      </c>
      <c r="E4" s="7" t="s">
        <v>870</v>
      </c>
      <c r="F4" s="7"/>
      <c r="G4" s="7"/>
      <c r="H4" s="7"/>
      <c r="I4" s="7" t="s">
        <v>871</v>
      </c>
      <c r="J4" s="7" t="s">
        <v>872</v>
      </c>
      <c r="K4" s="7"/>
      <c r="L4" s="7"/>
      <c r="M4" s="7"/>
      <c r="N4" s="7" t="s">
        <v>873</v>
      </c>
      <c r="O4" s="7" t="s">
        <v>874</v>
      </c>
      <c r="P4" s="7" t="s">
        <v>875</v>
      </c>
    </row>
    <row r="5" spans="2:16" s="2" customFormat="1" ht="20.25" customHeight="1" x14ac:dyDescent="0.4">
      <c r="B5" s="57" t="s">
        <v>876</v>
      </c>
      <c r="C5" s="7"/>
      <c r="D5" s="7"/>
      <c r="E5" s="7"/>
      <c r="F5" s="7" t="s">
        <v>877</v>
      </c>
      <c r="G5" s="7" t="s">
        <v>878</v>
      </c>
      <c r="H5" s="7" t="s">
        <v>879</v>
      </c>
      <c r="I5" s="7" t="s">
        <v>878</v>
      </c>
      <c r="J5" s="7" t="s">
        <v>878</v>
      </c>
      <c r="K5" s="7" t="s">
        <v>880</v>
      </c>
      <c r="L5" s="7" t="s">
        <v>880</v>
      </c>
      <c r="M5" s="7" t="s">
        <v>881</v>
      </c>
      <c r="N5" s="7" t="s">
        <v>882</v>
      </c>
      <c r="O5" s="7"/>
      <c r="P5" s="7"/>
    </row>
    <row r="6" spans="2:16" s="2" customFormat="1" ht="20.25" customHeight="1" x14ac:dyDescent="0.4">
      <c r="B6" s="66">
        <v>1</v>
      </c>
      <c r="C6" s="67" t="s">
        <v>489</v>
      </c>
      <c r="D6" s="67" t="s">
        <v>925</v>
      </c>
      <c r="E6" s="67" t="s">
        <v>578</v>
      </c>
      <c r="F6" s="67" t="s">
        <v>945</v>
      </c>
      <c r="G6" s="74">
        <v>26</v>
      </c>
      <c r="H6" s="67">
        <v>2</v>
      </c>
      <c r="I6" s="74">
        <v>13</v>
      </c>
      <c r="J6" s="74" t="s">
        <v>945</v>
      </c>
      <c r="K6" s="73" t="s">
        <v>884</v>
      </c>
      <c r="L6" s="73" t="s">
        <v>884</v>
      </c>
      <c r="M6" s="73" t="s">
        <v>884</v>
      </c>
      <c r="N6" s="67" t="s">
        <v>882</v>
      </c>
      <c r="O6" s="67" t="s">
        <v>885</v>
      </c>
      <c r="P6" s="67"/>
    </row>
    <row r="7" spans="2:16" s="2" customFormat="1" ht="20.25" customHeight="1" x14ac:dyDescent="0.4">
      <c r="B7" s="57">
        <v>2</v>
      </c>
      <c r="C7" s="7" t="s">
        <v>490</v>
      </c>
      <c r="D7" s="7" t="s">
        <v>925</v>
      </c>
      <c r="E7" s="7" t="s">
        <v>374</v>
      </c>
      <c r="F7" s="7" t="s">
        <v>945</v>
      </c>
      <c r="G7" s="14">
        <v>11</v>
      </c>
      <c r="H7" s="7">
        <v>1</v>
      </c>
      <c r="I7" s="14">
        <v>11</v>
      </c>
      <c r="J7" s="14" t="s">
        <v>945</v>
      </c>
      <c r="K7" s="13" t="s">
        <v>884</v>
      </c>
      <c r="L7" s="13" t="s">
        <v>884</v>
      </c>
      <c r="M7" s="13" t="s">
        <v>884</v>
      </c>
      <c r="N7" s="7" t="s">
        <v>882</v>
      </c>
      <c r="O7" s="7" t="s">
        <v>885</v>
      </c>
      <c r="P7" s="7"/>
    </row>
    <row r="8" spans="2:16" s="2" customFormat="1" ht="20.25" customHeight="1" x14ac:dyDescent="0.4">
      <c r="B8" s="57">
        <v>3</v>
      </c>
      <c r="C8" s="7" t="s">
        <v>491</v>
      </c>
      <c r="D8" s="7" t="s">
        <v>925</v>
      </c>
      <c r="E8" s="7" t="s">
        <v>579</v>
      </c>
      <c r="F8" s="7" t="s">
        <v>945</v>
      </c>
      <c r="G8" s="14">
        <v>32</v>
      </c>
      <c r="H8" s="7">
        <v>2</v>
      </c>
      <c r="I8" s="14">
        <v>16</v>
      </c>
      <c r="J8" s="14" t="s">
        <v>945</v>
      </c>
      <c r="K8" s="13" t="s">
        <v>884</v>
      </c>
      <c r="L8" s="13" t="s">
        <v>884</v>
      </c>
      <c r="M8" s="13" t="s">
        <v>884</v>
      </c>
      <c r="N8" s="7" t="s">
        <v>882</v>
      </c>
      <c r="O8" s="7" t="s">
        <v>885</v>
      </c>
      <c r="P8" s="7"/>
    </row>
    <row r="9" spans="2:16" s="2" customFormat="1" ht="20.25" customHeight="1" x14ac:dyDescent="0.4">
      <c r="B9" s="57">
        <v>4</v>
      </c>
      <c r="C9" s="7" t="s">
        <v>492</v>
      </c>
      <c r="D9" s="7" t="s">
        <v>925</v>
      </c>
      <c r="E9" s="7" t="s">
        <v>580</v>
      </c>
      <c r="F9" s="7" t="s">
        <v>945</v>
      </c>
      <c r="G9" s="14">
        <v>16</v>
      </c>
      <c r="H9" s="7">
        <v>1</v>
      </c>
      <c r="I9" s="14">
        <v>16</v>
      </c>
      <c r="J9" s="14" t="s">
        <v>945</v>
      </c>
      <c r="K9" s="13" t="s">
        <v>884</v>
      </c>
      <c r="L9" s="13" t="s">
        <v>884</v>
      </c>
      <c r="M9" s="13" t="s">
        <v>884</v>
      </c>
      <c r="N9" s="7" t="s">
        <v>882</v>
      </c>
      <c r="O9" s="7" t="s">
        <v>885</v>
      </c>
      <c r="P9" s="7"/>
    </row>
    <row r="10" spans="2:16" s="2" customFormat="1" ht="20.25" customHeight="1" x14ac:dyDescent="0.4">
      <c r="B10" s="57">
        <v>5</v>
      </c>
      <c r="C10" s="7" t="s">
        <v>493</v>
      </c>
      <c r="D10" s="7" t="s">
        <v>925</v>
      </c>
      <c r="E10" s="7" t="s">
        <v>185</v>
      </c>
      <c r="F10" s="7" t="s">
        <v>945</v>
      </c>
      <c r="G10" s="14">
        <v>16</v>
      </c>
      <c r="H10" s="7">
        <v>1</v>
      </c>
      <c r="I10" s="14">
        <v>16</v>
      </c>
      <c r="J10" s="14" t="s">
        <v>945</v>
      </c>
      <c r="K10" s="13" t="s">
        <v>884</v>
      </c>
      <c r="L10" s="13" t="s">
        <v>884</v>
      </c>
      <c r="M10" s="13" t="s">
        <v>884</v>
      </c>
      <c r="N10" s="7" t="s">
        <v>882</v>
      </c>
      <c r="O10" s="7" t="s">
        <v>885</v>
      </c>
      <c r="P10" s="7"/>
    </row>
    <row r="11" spans="2:16" s="2" customFormat="1" ht="20.25" customHeight="1" x14ac:dyDescent="0.4">
      <c r="B11" s="57">
        <v>6</v>
      </c>
      <c r="C11" s="7" t="s">
        <v>494</v>
      </c>
      <c r="D11" s="7" t="s">
        <v>925</v>
      </c>
      <c r="E11" s="7" t="s">
        <v>579</v>
      </c>
      <c r="F11" s="7" t="s">
        <v>945</v>
      </c>
      <c r="G11" s="14">
        <v>32</v>
      </c>
      <c r="H11" s="7">
        <v>2</v>
      </c>
      <c r="I11" s="14">
        <v>16</v>
      </c>
      <c r="J11" s="14" t="s">
        <v>945</v>
      </c>
      <c r="K11" s="13" t="s">
        <v>884</v>
      </c>
      <c r="L11" s="13" t="s">
        <v>884</v>
      </c>
      <c r="M11" s="13" t="s">
        <v>884</v>
      </c>
      <c r="N11" s="7" t="s">
        <v>882</v>
      </c>
      <c r="O11" s="7" t="s">
        <v>885</v>
      </c>
      <c r="P11" s="7"/>
    </row>
    <row r="12" spans="2:16" s="2" customFormat="1" ht="20.25" customHeight="1" x14ac:dyDescent="0.4">
      <c r="B12" s="57">
        <v>7</v>
      </c>
      <c r="C12" s="7" t="s">
        <v>495</v>
      </c>
      <c r="D12" s="7" t="s">
        <v>925</v>
      </c>
      <c r="E12" s="7" t="s">
        <v>579</v>
      </c>
      <c r="F12" s="7" t="s">
        <v>945</v>
      </c>
      <c r="G12" s="14">
        <v>32</v>
      </c>
      <c r="H12" s="7">
        <v>2</v>
      </c>
      <c r="I12" s="14">
        <v>16</v>
      </c>
      <c r="J12" s="14" t="s">
        <v>945</v>
      </c>
      <c r="K12" s="13" t="s">
        <v>884</v>
      </c>
      <c r="L12" s="13" t="s">
        <v>884</v>
      </c>
      <c r="M12" s="13" t="s">
        <v>884</v>
      </c>
      <c r="N12" s="7" t="s">
        <v>882</v>
      </c>
      <c r="O12" s="7" t="s">
        <v>885</v>
      </c>
      <c r="P12" s="7"/>
    </row>
    <row r="13" spans="2:16" s="2" customFormat="1" ht="20.25" customHeight="1" x14ac:dyDescent="0.4">
      <c r="B13" s="57">
        <v>8</v>
      </c>
      <c r="C13" s="7" t="s">
        <v>496</v>
      </c>
      <c r="D13" s="7" t="s">
        <v>925</v>
      </c>
      <c r="E13" s="7" t="s">
        <v>581</v>
      </c>
      <c r="F13" s="7" t="s">
        <v>945</v>
      </c>
      <c r="G13" s="14">
        <v>30</v>
      </c>
      <c r="H13" s="7">
        <v>2</v>
      </c>
      <c r="I13" s="14">
        <v>15</v>
      </c>
      <c r="J13" s="14" t="s">
        <v>945</v>
      </c>
      <c r="K13" s="13" t="s">
        <v>884</v>
      </c>
      <c r="L13" s="13" t="s">
        <v>884</v>
      </c>
      <c r="M13" s="13" t="s">
        <v>884</v>
      </c>
      <c r="N13" s="7" t="s">
        <v>882</v>
      </c>
      <c r="O13" s="7" t="s">
        <v>885</v>
      </c>
      <c r="P13" s="7"/>
    </row>
    <row r="14" spans="2:16" s="2" customFormat="1" ht="20.25" customHeight="1" x14ac:dyDescent="0.4">
      <c r="B14" s="57">
        <v>9</v>
      </c>
      <c r="C14" s="7" t="s">
        <v>497</v>
      </c>
      <c r="D14" s="7" t="s">
        <v>925</v>
      </c>
      <c r="E14" s="7" t="s">
        <v>582</v>
      </c>
      <c r="F14" s="7" t="s">
        <v>945</v>
      </c>
      <c r="G14" s="14">
        <v>15</v>
      </c>
      <c r="H14" s="7">
        <v>1</v>
      </c>
      <c r="I14" s="14">
        <v>15</v>
      </c>
      <c r="J14" s="14" t="s">
        <v>945</v>
      </c>
      <c r="K14" s="13" t="s">
        <v>884</v>
      </c>
      <c r="L14" s="13" t="s">
        <v>884</v>
      </c>
      <c r="M14" s="13" t="s">
        <v>884</v>
      </c>
      <c r="N14" s="7" t="s">
        <v>882</v>
      </c>
      <c r="O14" s="7" t="s">
        <v>885</v>
      </c>
      <c r="P14" s="7"/>
    </row>
    <row r="15" spans="2:16" s="2" customFormat="1" ht="20.25" customHeight="1" x14ac:dyDescent="0.4">
      <c r="B15" s="57">
        <v>10</v>
      </c>
      <c r="C15" s="7" t="s">
        <v>498</v>
      </c>
      <c r="D15" s="7" t="s">
        <v>925</v>
      </c>
      <c r="E15" s="7" t="s">
        <v>583</v>
      </c>
      <c r="F15" s="7" t="s">
        <v>945</v>
      </c>
      <c r="G15" s="14">
        <v>27</v>
      </c>
      <c r="H15" s="7">
        <v>3</v>
      </c>
      <c r="I15" s="14">
        <v>9</v>
      </c>
      <c r="J15" s="14" t="s">
        <v>945</v>
      </c>
      <c r="K15" s="13" t="s">
        <v>884</v>
      </c>
      <c r="L15" s="13" t="s">
        <v>884</v>
      </c>
      <c r="M15" s="13" t="s">
        <v>884</v>
      </c>
      <c r="N15" s="7" t="s">
        <v>882</v>
      </c>
      <c r="O15" s="7" t="s">
        <v>885</v>
      </c>
      <c r="P15" s="7"/>
    </row>
    <row r="16" spans="2:16" s="2" customFormat="1" ht="20.25" customHeight="1" x14ac:dyDescent="0.4">
      <c r="B16" s="57">
        <v>11</v>
      </c>
      <c r="C16" s="7" t="s">
        <v>499</v>
      </c>
      <c r="D16" s="7" t="s">
        <v>925</v>
      </c>
      <c r="E16" s="7" t="s">
        <v>125</v>
      </c>
      <c r="F16" s="7" t="s">
        <v>945</v>
      </c>
      <c r="G16" s="14">
        <v>14</v>
      </c>
      <c r="H16" s="7">
        <v>1</v>
      </c>
      <c r="I16" s="14">
        <v>14</v>
      </c>
      <c r="J16" s="14" t="s">
        <v>945</v>
      </c>
      <c r="K16" s="13" t="s">
        <v>884</v>
      </c>
      <c r="L16" s="13" t="s">
        <v>884</v>
      </c>
      <c r="M16" s="13" t="s">
        <v>884</v>
      </c>
      <c r="N16" s="7" t="s">
        <v>882</v>
      </c>
      <c r="O16" s="7" t="s">
        <v>885</v>
      </c>
      <c r="P16" s="7"/>
    </row>
    <row r="17" spans="2:16" s="2" customFormat="1" ht="20.25" customHeight="1" x14ac:dyDescent="0.4">
      <c r="B17" s="57">
        <v>12</v>
      </c>
      <c r="C17" s="7" t="s">
        <v>500</v>
      </c>
      <c r="D17" s="7" t="s">
        <v>925</v>
      </c>
      <c r="E17" s="7" t="s">
        <v>125</v>
      </c>
      <c r="F17" s="7" t="s">
        <v>945</v>
      </c>
      <c r="G17" s="14">
        <v>14</v>
      </c>
      <c r="H17" s="7">
        <v>1</v>
      </c>
      <c r="I17" s="14">
        <v>14</v>
      </c>
      <c r="J17" s="14" t="s">
        <v>945</v>
      </c>
      <c r="K17" s="13" t="s">
        <v>884</v>
      </c>
      <c r="L17" s="13" t="s">
        <v>884</v>
      </c>
      <c r="M17" s="13" t="s">
        <v>884</v>
      </c>
      <c r="N17" s="7" t="s">
        <v>882</v>
      </c>
      <c r="O17" s="7" t="s">
        <v>885</v>
      </c>
      <c r="P17" s="7"/>
    </row>
    <row r="18" spans="2:16" s="2" customFormat="1" ht="20.25" customHeight="1" x14ac:dyDescent="0.4">
      <c r="B18" s="57">
        <v>13</v>
      </c>
      <c r="C18" s="7" t="s">
        <v>501</v>
      </c>
      <c r="D18" s="7" t="s">
        <v>925</v>
      </c>
      <c r="E18" s="7" t="s">
        <v>243</v>
      </c>
      <c r="F18" s="7" t="s">
        <v>945</v>
      </c>
      <c r="G18" s="14">
        <v>32</v>
      </c>
      <c r="H18" s="7">
        <v>2</v>
      </c>
      <c r="I18" s="14">
        <v>16</v>
      </c>
      <c r="J18" s="14" t="s">
        <v>945</v>
      </c>
      <c r="K18" s="13" t="s">
        <v>884</v>
      </c>
      <c r="L18" s="13" t="s">
        <v>884</v>
      </c>
      <c r="M18" s="13" t="s">
        <v>884</v>
      </c>
      <c r="N18" s="7" t="s">
        <v>882</v>
      </c>
      <c r="O18" s="7" t="s">
        <v>885</v>
      </c>
      <c r="P18" s="7"/>
    </row>
    <row r="19" spans="2:16" s="2" customFormat="1" ht="20.25" customHeight="1" x14ac:dyDescent="0.4">
      <c r="B19" s="57">
        <v>14</v>
      </c>
      <c r="C19" s="7" t="s">
        <v>94</v>
      </c>
      <c r="D19" s="7" t="s">
        <v>883</v>
      </c>
      <c r="E19" s="7" t="s">
        <v>1240</v>
      </c>
      <c r="F19" s="7" t="s">
        <v>945</v>
      </c>
      <c r="G19" s="14">
        <v>15</v>
      </c>
      <c r="H19" s="7" t="s">
        <v>945</v>
      </c>
      <c r="I19" s="14" t="s">
        <v>945</v>
      </c>
      <c r="J19" s="14">
        <v>8</v>
      </c>
      <c r="K19" s="7" t="s">
        <v>945</v>
      </c>
      <c r="L19" s="7" t="s">
        <v>945</v>
      </c>
      <c r="M19" s="7" t="s">
        <v>945</v>
      </c>
      <c r="N19" s="7" t="s">
        <v>882</v>
      </c>
      <c r="O19" s="7" t="s">
        <v>885</v>
      </c>
      <c r="P19" s="7"/>
    </row>
    <row r="20" spans="2:16" s="2" customFormat="1" ht="20.25" customHeight="1" x14ac:dyDescent="0.4">
      <c r="B20" s="57">
        <v>15</v>
      </c>
      <c r="C20" s="7" t="s">
        <v>502</v>
      </c>
      <c r="D20" s="7" t="s">
        <v>883</v>
      </c>
      <c r="E20" s="7" t="s">
        <v>233</v>
      </c>
      <c r="F20" s="7" t="s">
        <v>945</v>
      </c>
      <c r="G20" s="14">
        <v>16</v>
      </c>
      <c r="H20" s="7" t="s">
        <v>945</v>
      </c>
      <c r="I20" s="14" t="s">
        <v>945</v>
      </c>
      <c r="J20" s="14">
        <v>8</v>
      </c>
      <c r="K20" s="13" t="s">
        <v>884</v>
      </c>
      <c r="L20" s="13" t="s">
        <v>884</v>
      </c>
      <c r="M20" s="13" t="s">
        <v>884</v>
      </c>
      <c r="N20" s="7" t="s">
        <v>882</v>
      </c>
      <c r="O20" s="7" t="s">
        <v>885</v>
      </c>
      <c r="P20" s="7"/>
    </row>
    <row r="21" spans="2:16" s="2" customFormat="1" ht="20.25" customHeight="1" x14ac:dyDescent="0.4">
      <c r="B21" s="57">
        <v>16</v>
      </c>
      <c r="C21" s="7" t="s">
        <v>503</v>
      </c>
      <c r="D21" s="7" t="s">
        <v>925</v>
      </c>
      <c r="E21" s="7" t="s">
        <v>185</v>
      </c>
      <c r="F21" s="7" t="s">
        <v>945</v>
      </c>
      <c r="G21" s="14">
        <v>16</v>
      </c>
      <c r="H21" s="7">
        <v>1</v>
      </c>
      <c r="I21" s="14">
        <v>16</v>
      </c>
      <c r="J21" s="14" t="s">
        <v>945</v>
      </c>
      <c r="K21" s="13" t="s">
        <v>884</v>
      </c>
      <c r="L21" s="13" t="s">
        <v>884</v>
      </c>
      <c r="M21" s="13" t="s">
        <v>884</v>
      </c>
      <c r="N21" s="7" t="s">
        <v>882</v>
      </c>
      <c r="O21" s="7" t="s">
        <v>885</v>
      </c>
      <c r="P21" s="7"/>
    </row>
    <row r="22" spans="2:16" s="2" customFormat="1" ht="20.25" customHeight="1" x14ac:dyDescent="0.4">
      <c r="B22" s="57">
        <v>17</v>
      </c>
      <c r="C22" s="7" t="s">
        <v>504</v>
      </c>
      <c r="D22" s="7" t="s">
        <v>925</v>
      </c>
      <c r="E22" s="7" t="s">
        <v>243</v>
      </c>
      <c r="F22" s="7" t="s">
        <v>945</v>
      </c>
      <c r="G22" s="14">
        <v>32</v>
      </c>
      <c r="H22" s="7">
        <v>2</v>
      </c>
      <c r="I22" s="14">
        <v>16</v>
      </c>
      <c r="J22" s="14" t="s">
        <v>945</v>
      </c>
      <c r="K22" s="13" t="s">
        <v>884</v>
      </c>
      <c r="L22" s="13" t="s">
        <v>884</v>
      </c>
      <c r="M22" s="13" t="s">
        <v>884</v>
      </c>
      <c r="N22" s="7" t="s">
        <v>882</v>
      </c>
      <c r="O22" s="7" t="s">
        <v>885</v>
      </c>
      <c r="P22" s="7"/>
    </row>
    <row r="23" spans="2:16" s="2" customFormat="1" ht="20.25" customHeight="1" x14ac:dyDescent="0.4">
      <c r="B23" s="57">
        <v>18</v>
      </c>
      <c r="C23" s="7" t="s">
        <v>505</v>
      </c>
      <c r="D23" s="7" t="s">
        <v>925</v>
      </c>
      <c r="E23" s="7" t="s">
        <v>243</v>
      </c>
      <c r="F23" s="7" t="s">
        <v>945</v>
      </c>
      <c r="G23" s="14">
        <v>32</v>
      </c>
      <c r="H23" s="7">
        <v>2</v>
      </c>
      <c r="I23" s="14">
        <v>16</v>
      </c>
      <c r="J23" s="14" t="s">
        <v>945</v>
      </c>
      <c r="K23" s="13" t="s">
        <v>884</v>
      </c>
      <c r="L23" s="13" t="s">
        <v>884</v>
      </c>
      <c r="M23" s="13" t="s">
        <v>884</v>
      </c>
      <c r="N23" s="7" t="s">
        <v>882</v>
      </c>
      <c r="O23" s="7" t="s">
        <v>885</v>
      </c>
      <c r="P23" s="7"/>
    </row>
    <row r="24" spans="2:16" s="2" customFormat="1" ht="20.25" customHeight="1" x14ac:dyDescent="0.4">
      <c r="B24" s="57">
        <v>19</v>
      </c>
      <c r="C24" s="7" t="s">
        <v>506</v>
      </c>
      <c r="D24" s="7" t="s">
        <v>925</v>
      </c>
      <c r="E24" s="7" t="s">
        <v>146</v>
      </c>
      <c r="F24" s="7" t="s">
        <v>945</v>
      </c>
      <c r="G24" s="14">
        <v>16</v>
      </c>
      <c r="H24" s="7">
        <v>1</v>
      </c>
      <c r="I24" s="14">
        <v>16</v>
      </c>
      <c r="J24" s="14" t="s">
        <v>945</v>
      </c>
      <c r="K24" s="13" t="s">
        <v>884</v>
      </c>
      <c r="L24" s="13" t="s">
        <v>884</v>
      </c>
      <c r="M24" s="13" t="s">
        <v>884</v>
      </c>
      <c r="N24" s="7" t="s">
        <v>882</v>
      </c>
      <c r="O24" s="7" t="s">
        <v>885</v>
      </c>
      <c r="P24" s="7"/>
    </row>
    <row r="25" spans="2:16" s="2" customFormat="1" ht="20.25" customHeight="1" x14ac:dyDescent="0.4">
      <c r="B25" s="57">
        <v>20</v>
      </c>
      <c r="C25" s="7" t="s">
        <v>507</v>
      </c>
      <c r="D25" s="7" t="s">
        <v>925</v>
      </c>
      <c r="E25" s="7" t="s">
        <v>146</v>
      </c>
      <c r="F25" s="7" t="s">
        <v>945</v>
      </c>
      <c r="G25" s="14">
        <v>16</v>
      </c>
      <c r="H25" s="7">
        <v>1</v>
      </c>
      <c r="I25" s="14">
        <v>16</v>
      </c>
      <c r="J25" s="14" t="s">
        <v>945</v>
      </c>
      <c r="K25" s="13" t="s">
        <v>884</v>
      </c>
      <c r="L25" s="13" t="s">
        <v>884</v>
      </c>
      <c r="M25" s="13" t="s">
        <v>884</v>
      </c>
      <c r="N25" s="7" t="s">
        <v>882</v>
      </c>
      <c r="O25" s="7" t="s">
        <v>885</v>
      </c>
      <c r="P25" s="7"/>
    </row>
    <row r="26" spans="2:16" s="2" customFormat="1" ht="20.25" customHeight="1" x14ac:dyDescent="0.4">
      <c r="B26" s="57">
        <v>21</v>
      </c>
      <c r="C26" s="7" t="s">
        <v>508</v>
      </c>
      <c r="D26" s="7" t="s">
        <v>925</v>
      </c>
      <c r="E26" s="7" t="s">
        <v>368</v>
      </c>
      <c r="F26" s="7" t="s">
        <v>945</v>
      </c>
      <c r="G26" s="14">
        <v>34</v>
      </c>
      <c r="H26" s="7">
        <v>2</v>
      </c>
      <c r="I26" s="14">
        <v>17</v>
      </c>
      <c r="J26" s="14" t="s">
        <v>945</v>
      </c>
      <c r="K26" s="13" t="s">
        <v>884</v>
      </c>
      <c r="L26" s="13" t="s">
        <v>884</v>
      </c>
      <c r="M26" s="13" t="s">
        <v>884</v>
      </c>
      <c r="N26" s="7" t="s">
        <v>882</v>
      </c>
      <c r="O26" s="7" t="s">
        <v>885</v>
      </c>
      <c r="P26" s="7"/>
    </row>
    <row r="27" spans="2:16" s="2" customFormat="1" ht="20.25" customHeight="1" x14ac:dyDescent="0.4">
      <c r="B27" s="57">
        <v>22</v>
      </c>
      <c r="C27" s="7" t="s">
        <v>509</v>
      </c>
      <c r="D27" s="7" t="s">
        <v>883</v>
      </c>
      <c r="E27" s="7" t="s">
        <v>233</v>
      </c>
      <c r="F27" s="7" t="s">
        <v>945</v>
      </c>
      <c r="G27" s="14">
        <v>16</v>
      </c>
      <c r="H27" s="7" t="s">
        <v>945</v>
      </c>
      <c r="I27" s="14" t="s">
        <v>945</v>
      </c>
      <c r="J27" s="14">
        <v>8</v>
      </c>
      <c r="K27" s="13" t="s">
        <v>884</v>
      </c>
      <c r="L27" s="13" t="s">
        <v>884</v>
      </c>
      <c r="M27" s="13" t="s">
        <v>884</v>
      </c>
      <c r="N27" s="7" t="s">
        <v>882</v>
      </c>
      <c r="O27" s="7" t="s">
        <v>885</v>
      </c>
      <c r="P27" s="7"/>
    </row>
    <row r="28" spans="2:16" s="2" customFormat="1" ht="20.25" customHeight="1" x14ac:dyDescent="0.5">
      <c r="B28" s="68">
        <v>23</v>
      </c>
      <c r="C28" s="80" t="s">
        <v>510</v>
      </c>
      <c r="D28" s="69" t="s">
        <v>925</v>
      </c>
      <c r="E28" s="69" t="s">
        <v>221</v>
      </c>
      <c r="F28" s="69" t="s">
        <v>945</v>
      </c>
      <c r="G28" s="71">
        <v>30</v>
      </c>
      <c r="H28" s="69">
        <v>2</v>
      </c>
      <c r="I28" s="71">
        <v>15</v>
      </c>
      <c r="J28" s="71" t="s">
        <v>945</v>
      </c>
      <c r="K28" s="70" t="s">
        <v>884</v>
      </c>
      <c r="L28" s="70" t="s">
        <v>884</v>
      </c>
      <c r="M28" s="70" t="s">
        <v>884</v>
      </c>
      <c r="N28" s="69" t="s">
        <v>882</v>
      </c>
      <c r="O28" s="69" t="s">
        <v>885</v>
      </c>
      <c r="P28" s="69"/>
    </row>
    <row r="29" spans="2:16" s="2" customFormat="1" ht="20.25" customHeight="1" x14ac:dyDescent="0.5">
      <c r="B29" s="58"/>
      <c r="C29" s="62"/>
      <c r="D29" s="58"/>
      <c r="E29" s="58"/>
      <c r="F29" s="58"/>
      <c r="G29" s="59"/>
      <c r="H29" s="58"/>
      <c r="I29" s="59"/>
      <c r="J29" s="59"/>
      <c r="K29" s="60"/>
      <c r="L29" s="60"/>
      <c r="M29" s="60"/>
      <c r="N29" s="58"/>
      <c r="O29" s="58"/>
      <c r="P29" s="58"/>
    </row>
    <row r="30" spans="2:16" ht="31.5" customHeight="1" x14ac:dyDescent="0.7">
      <c r="B30" s="178" t="s">
        <v>857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</row>
    <row r="31" spans="2:16" ht="19.5" customHeight="1" x14ac:dyDescent="0.5">
      <c r="B31" s="163" t="s">
        <v>1600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</row>
    <row r="32" spans="2:16" ht="20.100000000000001" customHeight="1" x14ac:dyDescent="0.5">
      <c r="B32" s="66" t="s">
        <v>858</v>
      </c>
      <c r="C32" s="67"/>
      <c r="D32" s="67"/>
      <c r="E32" s="67"/>
      <c r="F32" s="67" t="s">
        <v>859</v>
      </c>
      <c r="G32" s="67" t="s">
        <v>860</v>
      </c>
      <c r="H32" s="67" t="s">
        <v>861</v>
      </c>
      <c r="I32" s="67" t="s">
        <v>862</v>
      </c>
      <c r="J32" s="67" t="s">
        <v>863</v>
      </c>
      <c r="K32" s="67" t="s">
        <v>864</v>
      </c>
      <c r="L32" s="67" t="s">
        <v>865</v>
      </c>
      <c r="M32" s="67" t="s">
        <v>866</v>
      </c>
      <c r="N32" s="67" t="s">
        <v>867</v>
      </c>
      <c r="O32" s="67"/>
      <c r="P32" s="67"/>
    </row>
    <row r="33" spans="2:16" ht="20.100000000000001" customHeight="1" x14ac:dyDescent="0.5">
      <c r="B33" s="57"/>
      <c r="C33" s="7" t="s">
        <v>868</v>
      </c>
      <c r="D33" s="7" t="s">
        <v>869</v>
      </c>
      <c r="E33" s="7" t="s">
        <v>870</v>
      </c>
      <c r="F33" s="7"/>
      <c r="G33" s="7"/>
      <c r="H33" s="7"/>
      <c r="I33" s="7" t="s">
        <v>871</v>
      </c>
      <c r="J33" s="7" t="s">
        <v>872</v>
      </c>
      <c r="K33" s="7"/>
      <c r="L33" s="7"/>
      <c r="M33" s="7"/>
      <c r="N33" s="7" t="s">
        <v>873</v>
      </c>
      <c r="O33" s="7" t="s">
        <v>874</v>
      </c>
      <c r="P33" s="7" t="s">
        <v>875</v>
      </c>
    </row>
    <row r="34" spans="2:16" ht="20.100000000000001" customHeight="1" x14ac:dyDescent="0.5">
      <c r="B34" s="57" t="s">
        <v>876</v>
      </c>
      <c r="C34" s="7"/>
      <c r="D34" s="7"/>
      <c r="E34" s="7"/>
      <c r="F34" s="7" t="s">
        <v>877</v>
      </c>
      <c r="G34" s="7" t="s">
        <v>878</v>
      </c>
      <c r="H34" s="7" t="s">
        <v>879</v>
      </c>
      <c r="I34" s="7" t="s">
        <v>878</v>
      </c>
      <c r="J34" s="7" t="s">
        <v>878</v>
      </c>
      <c r="K34" s="7" t="s">
        <v>880</v>
      </c>
      <c r="L34" s="7" t="s">
        <v>880</v>
      </c>
      <c r="M34" s="7" t="s">
        <v>881</v>
      </c>
      <c r="N34" s="7" t="s">
        <v>882</v>
      </c>
      <c r="O34" s="7"/>
      <c r="P34" s="7"/>
    </row>
    <row r="35" spans="2:16" ht="20.100000000000001" customHeight="1" x14ac:dyDescent="0.5">
      <c r="B35" s="81">
        <v>24</v>
      </c>
      <c r="C35" s="77" t="s">
        <v>511</v>
      </c>
      <c r="D35" s="66" t="s">
        <v>925</v>
      </c>
      <c r="E35" s="67" t="s">
        <v>222</v>
      </c>
      <c r="F35" s="67" t="s">
        <v>945</v>
      </c>
      <c r="G35" s="74">
        <v>15</v>
      </c>
      <c r="H35" s="67">
        <v>1</v>
      </c>
      <c r="I35" s="74">
        <v>15</v>
      </c>
      <c r="J35" s="74" t="s">
        <v>945</v>
      </c>
      <c r="K35" s="73" t="s">
        <v>884</v>
      </c>
      <c r="L35" s="73" t="s">
        <v>884</v>
      </c>
      <c r="M35" s="73" t="s">
        <v>884</v>
      </c>
      <c r="N35" s="46"/>
      <c r="O35" s="78"/>
      <c r="P35" s="82"/>
    </row>
    <row r="36" spans="2:16" ht="20.100000000000001" customHeight="1" x14ac:dyDescent="0.5">
      <c r="B36" s="57">
        <v>25</v>
      </c>
      <c r="C36" s="7" t="s">
        <v>512</v>
      </c>
      <c r="D36" s="7" t="s">
        <v>925</v>
      </c>
      <c r="E36" s="7" t="s">
        <v>185</v>
      </c>
      <c r="F36" s="7" t="s">
        <v>945</v>
      </c>
      <c r="G36" s="14">
        <v>16</v>
      </c>
      <c r="H36" s="7">
        <v>1</v>
      </c>
      <c r="I36" s="14">
        <v>16</v>
      </c>
      <c r="J36" s="14" t="s">
        <v>945</v>
      </c>
      <c r="K36" s="13" t="s">
        <v>884</v>
      </c>
      <c r="L36" s="13" t="s">
        <v>884</v>
      </c>
      <c r="M36" s="13" t="s">
        <v>884</v>
      </c>
      <c r="N36" s="7" t="s">
        <v>882</v>
      </c>
      <c r="O36" s="7" t="s">
        <v>885</v>
      </c>
      <c r="P36" s="7"/>
    </row>
    <row r="37" spans="2:16" ht="20.100000000000001" customHeight="1" x14ac:dyDescent="0.5">
      <c r="B37" s="57">
        <v>26</v>
      </c>
      <c r="C37" s="7" t="s">
        <v>513</v>
      </c>
      <c r="D37" s="7" t="s">
        <v>925</v>
      </c>
      <c r="E37" s="7" t="s">
        <v>243</v>
      </c>
      <c r="F37" s="7" t="s">
        <v>945</v>
      </c>
      <c r="G37" s="14">
        <v>32</v>
      </c>
      <c r="H37" s="7">
        <v>2</v>
      </c>
      <c r="I37" s="14">
        <v>16</v>
      </c>
      <c r="J37" s="14" t="s">
        <v>945</v>
      </c>
      <c r="K37" s="13" t="s">
        <v>884</v>
      </c>
      <c r="L37" s="13" t="s">
        <v>884</v>
      </c>
      <c r="M37" s="13" t="s">
        <v>884</v>
      </c>
      <c r="N37" s="7" t="s">
        <v>882</v>
      </c>
      <c r="O37" s="7" t="s">
        <v>885</v>
      </c>
      <c r="P37" s="7"/>
    </row>
    <row r="38" spans="2:16" ht="20.100000000000001" customHeight="1" x14ac:dyDescent="0.5">
      <c r="B38" s="57">
        <v>27</v>
      </c>
      <c r="C38" s="7" t="s">
        <v>514</v>
      </c>
      <c r="D38" s="7" t="s">
        <v>925</v>
      </c>
      <c r="E38" s="7" t="s">
        <v>578</v>
      </c>
      <c r="F38" s="7" t="s">
        <v>945</v>
      </c>
      <c r="G38" s="14">
        <v>26</v>
      </c>
      <c r="H38" s="7">
        <v>2</v>
      </c>
      <c r="I38" s="14">
        <v>13</v>
      </c>
      <c r="J38" s="14" t="s">
        <v>945</v>
      </c>
      <c r="K38" s="13" t="s">
        <v>884</v>
      </c>
      <c r="L38" s="13" t="s">
        <v>884</v>
      </c>
      <c r="M38" s="13" t="s">
        <v>884</v>
      </c>
      <c r="N38" s="7" t="s">
        <v>882</v>
      </c>
      <c r="O38" s="7" t="s">
        <v>885</v>
      </c>
      <c r="P38" s="7"/>
    </row>
    <row r="39" spans="2:16" ht="20.100000000000001" customHeight="1" x14ac:dyDescent="0.5">
      <c r="B39" s="57">
        <v>28</v>
      </c>
      <c r="C39" s="7" t="s">
        <v>515</v>
      </c>
      <c r="D39" s="7" t="s">
        <v>925</v>
      </c>
      <c r="E39" s="7" t="s">
        <v>399</v>
      </c>
      <c r="F39" s="7" t="s">
        <v>945</v>
      </c>
      <c r="G39" s="14">
        <v>12</v>
      </c>
      <c r="H39" s="7">
        <v>1</v>
      </c>
      <c r="I39" s="14">
        <v>12</v>
      </c>
      <c r="J39" s="14" t="s">
        <v>945</v>
      </c>
      <c r="K39" s="13" t="s">
        <v>884</v>
      </c>
      <c r="L39" s="13" t="s">
        <v>884</v>
      </c>
      <c r="M39" s="13" t="s">
        <v>884</v>
      </c>
      <c r="N39" s="7" t="s">
        <v>882</v>
      </c>
      <c r="O39" s="7" t="s">
        <v>885</v>
      </c>
      <c r="P39" s="7"/>
    </row>
    <row r="40" spans="2:16" ht="20.100000000000001" customHeight="1" x14ac:dyDescent="0.5">
      <c r="B40" s="57">
        <v>29</v>
      </c>
      <c r="C40" s="7" t="s">
        <v>516</v>
      </c>
      <c r="D40" s="7" t="s">
        <v>883</v>
      </c>
      <c r="E40" s="7" t="s">
        <v>415</v>
      </c>
      <c r="F40" s="7" t="s">
        <v>945</v>
      </c>
      <c r="G40" s="14">
        <v>20</v>
      </c>
      <c r="H40" s="7" t="s">
        <v>945</v>
      </c>
      <c r="I40" s="14" t="s">
        <v>945</v>
      </c>
      <c r="J40" s="14">
        <v>8</v>
      </c>
      <c r="K40" s="13" t="s">
        <v>884</v>
      </c>
      <c r="L40" s="13" t="s">
        <v>884</v>
      </c>
      <c r="M40" s="13" t="s">
        <v>884</v>
      </c>
      <c r="N40" s="7" t="s">
        <v>882</v>
      </c>
      <c r="O40" s="7" t="s">
        <v>885</v>
      </c>
      <c r="P40" s="7"/>
    </row>
    <row r="41" spans="2:16" ht="20.100000000000001" customHeight="1" x14ac:dyDescent="0.5">
      <c r="B41" s="57">
        <v>30</v>
      </c>
      <c r="C41" s="7" t="s">
        <v>517</v>
      </c>
      <c r="D41" s="7" t="s">
        <v>925</v>
      </c>
      <c r="E41" s="7" t="s">
        <v>186</v>
      </c>
      <c r="F41" s="7" t="s">
        <v>945</v>
      </c>
      <c r="G41" s="14">
        <v>24</v>
      </c>
      <c r="H41" s="7">
        <v>2</v>
      </c>
      <c r="I41" s="14">
        <v>12</v>
      </c>
      <c r="J41" s="14" t="s">
        <v>945</v>
      </c>
      <c r="K41" s="13" t="s">
        <v>884</v>
      </c>
      <c r="L41" s="13" t="s">
        <v>884</v>
      </c>
      <c r="M41" s="13" t="s">
        <v>884</v>
      </c>
      <c r="N41" s="7" t="s">
        <v>882</v>
      </c>
      <c r="O41" s="7" t="s">
        <v>885</v>
      </c>
      <c r="P41" s="7"/>
    </row>
    <row r="42" spans="2:16" ht="20.100000000000001" customHeight="1" x14ac:dyDescent="0.5">
      <c r="B42" s="57">
        <v>31</v>
      </c>
      <c r="C42" s="7" t="s">
        <v>518</v>
      </c>
      <c r="D42" s="7" t="s">
        <v>925</v>
      </c>
      <c r="E42" s="7" t="s">
        <v>584</v>
      </c>
      <c r="F42" s="7" t="s">
        <v>945</v>
      </c>
      <c r="G42" s="14">
        <v>48</v>
      </c>
      <c r="H42" s="7">
        <v>3</v>
      </c>
      <c r="I42" s="14">
        <v>16</v>
      </c>
      <c r="J42" s="14" t="s">
        <v>945</v>
      </c>
      <c r="K42" s="13" t="s">
        <v>884</v>
      </c>
      <c r="L42" s="13" t="s">
        <v>884</v>
      </c>
      <c r="M42" s="13" t="s">
        <v>884</v>
      </c>
      <c r="N42" s="7" t="s">
        <v>882</v>
      </c>
      <c r="O42" s="7" t="s">
        <v>885</v>
      </c>
      <c r="P42" s="7"/>
    </row>
    <row r="43" spans="2:16" ht="20.100000000000001" customHeight="1" x14ac:dyDescent="0.5">
      <c r="B43" s="57">
        <v>32</v>
      </c>
      <c r="C43" s="7" t="s">
        <v>519</v>
      </c>
      <c r="D43" s="7" t="s">
        <v>925</v>
      </c>
      <c r="E43" s="7" t="s">
        <v>178</v>
      </c>
      <c r="F43" s="7" t="s">
        <v>945</v>
      </c>
      <c r="G43" s="14">
        <v>17</v>
      </c>
      <c r="H43" s="7">
        <v>1</v>
      </c>
      <c r="I43" s="14">
        <v>17</v>
      </c>
      <c r="J43" s="14" t="s">
        <v>945</v>
      </c>
      <c r="K43" s="13" t="s">
        <v>884</v>
      </c>
      <c r="L43" s="13" t="s">
        <v>884</v>
      </c>
      <c r="M43" s="13" t="s">
        <v>884</v>
      </c>
      <c r="N43" s="7" t="s">
        <v>882</v>
      </c>
      <c r="O43" s="7" t="s">
        <v>885</v>
      </c>
      <c r="P43" s="7"/>
    </row>
    <row r="44" spans="2:16" ht="20.100000000000001" customHeight="1" x14ac:dyDescent="0.5">
      <c r="B44" s="57">
        <v>33</v>
      </c>
      <c r="C44" s="7" t="s">
        <v>520</v>
      </c>
      <c r="D44" s="7" t="s">
        <v>925</v>
      </c>
      <c r="E44" s="7" t="s">
        <v>185</v>
      </c>
      <c r="F44" s="7" t="s">
        <v>945</v>
      </c>
      <c r="G44" s="14">
        <v>16</v>
      </c>
      <c r="H44" s="7">
        <v>1</v>
      </c>
      <c r="I44" s="14">
        <v>16</v>
      </c>
      <c r="J44" s="14" t="s">
        <v>945</v>
      </c>
      <c r="K44" s="13" t="s">
        <v>884</v>
      </c>
      <c r="L44" s="13" t="s">
        <v>884</v>
      </c>
      <c r="M44" s="13" t="s">
        <v>884</v>
      </c>
      <c r="N44" s="7" t="s">
        <v>882</v>
      </c>
      <c r="O44" s="7" t="s">
        <v>885</v>
      </c>
      <c r="P44" s="7"/>
    </row>
    <row r="45" spans="2:16" ht="20.100000000000001" customHeight="1" x14ac:dyDescent="0.5">
      <c r="B45" s="57">
        <v>34</v>
      </c>
      <c r="C45" s="7" t="s">
        <v>521</v>
      </c>
      <c r="D45" s="7" t="s">
        <v>925</v>
      </c>
      <c r="E45" s="7" t="s">
        <v>243</v>
      </c>
      <c r="F45" s="7" t="s">
        <v>945</v>
      </c>
      <c r="G45" s="14">
        <v>32</v>
      </c>
      <c r="H45" s="7">
        <v>2</v>
      </c>
      <c r="I45" s="14">
        <v>16</v>
      </c>
      <c r="J45" s="14" t="s">
        <v>945</v>
      </c>
      <c r="K45" s="13" t="s">
        <v>884</v>
      </c>
      <c r="L45" s="13" t="s">
        <v>884</v>
      </c>
      <c r="M45" s="13" t="s">
        <v>884</v>
      </c>
      <c r="N45" s="7" t="s">
        <v>882</v>
      </c>
      <c r="O45" s="7" t="s">
        <v>885</v>
      </c>
      <c r="P45" s="7"/>
    </row>
    <row r="46" spans="2:16" ht="20.100000000000001" customHeight="1" x14ac:dyDescent="0.5">
      <c r="B46" s="57">
        <v>35</v>
      </c>
      <c r="C46" s="7" t="s">
        <v>551</v>
      </c>
      <c r="D46" s="7" t="s">
        <v>925</v>
      </c>
      <c r="E46" s="7" t="s">
        <v>243</v>
      </c>
      <c r="F46" s="7" t="s">
        <v>945</v>
      </c>
      <c r="G46" s="14">
        <v>32</v>
      </c>
      <c r="H46" s="7">
        <v>2</v>
      </c>
      <c r="I46" s="14">
        <v>16</v>
      </c>
      <c r="J46" s="14" t="s">
        <v>945</v>
      </c>
      <c r="K46" s="13" t="s">
        <v>884</v>
      </c>
      <c r="L46" s="13" t="s">
        <v>884</v>
      </c>
      <c r="M46" s="13" t="s">
        <v>884</v>
      </c>
      <c r="N46" s="7" t="s">
        <v>882</v>
      </c>
      <c r="O46" s="7" t="s">
        <v>885</v>
      </c>
      <c r="P46" s="7"/>
    </row>
    <row r="47" spans="2:16" ht="20.100000000000001" customHeight="1" x14ac:dyDescent="0.5">
      <c r="B47" s="57">
        <v>36</v>
      </c>
      <c r="C47" s="7" t="s">
        <v>552</v>
      </c>
      <c r="D47" s="7" t="s">
        <v>925</v>
      </c>
      <c r="E47" s="7" t="s">
        <v>585</v>
      </c>
      <c r="F47" s="7" t="s">
        <v>945</v>
      </c>
      <c r="G47" s="14">
        <v>60</v>
      </c>
      <c r="H47" s="7">
        <v>4</v>
      </c>
      <c r="I47" s="14">
        <v>15</v>
      </c>
      <c r="J47" s="14" t="s">
        <v>945</v>
      </c>
      <c r="K47" s="13" t="s">
        <v>884</v>
      </c>
      <c r="L47" s="13" t="s">
        <v>884</v>
      </c>
      <c r="M47" s="13" t="s">
        <v>884</v>
      </c>
      <c r="N47" s="7" t="s">
        <v>882</v>
      </c>
      <c r="O47" s="7" t="s">
        <v>885</v>
      </c>
      <c r="P47" s="7"/>
    </row>
    <row r="48" spans="2:16" ht="20.100000000000001" customHeight="1" x14ac:dyDescent="0.5">
      <c r="B48" s="57">
        <v>37</v>
      </c>
      <c r="C48" s="7" t="s">
        <v>1269</v>
      </c>
      <c r="D48" s="7" t="s">
        <v>883</v>
      </c>
      <c r="E48" s="7" t="s">
        <v>960</v>
      </c>
      <c r="F48" s="7" t="s">
        <v>945</v>
      </c>
      <c r="G48" s="14">
        <v>32</v>
      </c>
      <c r="H48" s="7" t="s">
        <v>945</v>
      </c>
      <c r="I48" s="14" t="s">
        <v>945</v>
      </c>
      <c r="J48" s="14">
        <v>9</v>
      </c>
      <c r="K48" s="13" t="s">
        <v>884</v>
      </c>
      <c r="L48" s="13" t="s">
        <v>884</v>
      </c>
      <c r="M48" s="13" t="s">
        <v>884</v>
      </c>
      <c r="N48" s="7" t="s">
        <v>882</v>
      </c>
      <c r="O48" s="7" t="s">
        <v>885</v>
      </c>
      <c r="P48" s="7"/>
    </row>
    <row r="49" spans="2:16" ht="20.100000000000001" customHeight="1" x14ac:dyDescent="0.5">
      <c r="B49" s="57">
        <v>38</v>
      </c>
      <c r="C49" s="7" t="s">
        <v>553</v>
      </c>
      <c r="D49" s="7" t="s">
        <v>925</v>
      </c>
      <c r="E49" s="7" t="s">
        <v>237</v>
      </c>
      <c r="F49" s="7" t="s">
        <v>945</v>
      </c>
      <c r="G49" s="14">
        <v>19</v>
      </c>
      <c r="H49" s="7">
        <v>1</v>
      </c>
      <c r="I49" s="14">
        <v>19</v>
      </c>
      <c r="J49" s="14" t="s">
        <v>945</v>
      </c>
      <c r="K49" s="13" t="s">
        <v>884</v>
      </c>
      <c r="L49" s="13" t="s">
        <v>884</v>
      </c>
      <c r="M49" s="13" t="s">
        <v>884</v>
      </c>
      <c r="N49" s="7" t="s">
        <v>882</v>
      </c>
      <c r="O49" s="7" t="s">
        <v>885</v>
      </c>
      <c r="P49" s="7"/>
    </row>
    <row r="50" spans="2:16" ht="20.100000000000001" customHeight="1" x14ac:dyDescent="0.5">
      <c r="B50" s="57">
        <v>39</v>
      </c>
      <c r="C50" s="7" t="s">
        <v>1263</v>
      </c>
      <c r="D50" s="7" t="s">
        <v>883</v>
      </c>
      <c r="E50" s="7" t="s">
        <v>1240</v>
      </c>
      <c r="F50" s="7" t="s">
        <v>945</v>
      </c>
      <c r="G50" s="14">
        <v>15</v>
      </c>
      <c r="H50" s="7" t="s">
        <v>945</v>
      </c>
      <c r="I50" s="14" t="s">
        <v>945</v>
      </c>
      <c r="J50" s="14">
        <v>9</v>
      </c>
      <c r="K50" s="7" t="s">
        <v>945</v>
      </c>
      <c r="L50" s="7" t="s">
        <v>945</v>
      </c>
      <c r="M50" s="7" t="s">
        <v>945</v>
      </c>
      <c r="N50" s="7" t="s">
        <v>882</v>
      </c>
      <c r="O50" s="7" t="s">
        <v>885</v>
      </c>
      <c r="P50" s="7"/>
    </row>
    <row r="51" spans="2:16" ht="20.100000000000001" customHeight="1" x14ac:dyDescent="0.5">
      <c r="B51" s="57">
        <v>40</v>
      </c>
      <c r="C51" s="7" t="s">
        <v>554</v>
      </c>
      <c r="D51" s="7" t="s">
        <v>925</v>
      </c>
      <c r="E51" s="7" t="s">
        <v>147</v>
      </c>
      <c r="F51" s="7" t="s">
        <v>945</v>
      </c>
      <c r="G51" s="14">
        <v>17</v>
      </c>
      <c r="H51" s="7">
        <v>1</v>
      </c>
      <c r="I51" s="14">
        <v>17</v>
      </c>
      <c r="J51" s="14" t="s">
        <v>945</v>
      </c>
      <c r="K51" s="13" t="s">
        <v>884</v>
      </c>
      <c r="L51" s="13" t="s">
        <v>884</v>
      </c>
      <c r="M51" s="13" t="s">
        <v>884</v>
      </c>
      <c r="N51" s="7" t="s">
        <v>882</v>
      </c>
      <c r="O51" s="7" t="s">
        <v>885</v>
      </c>
      <c r="P51" s="7"/>
    </row>
    <row r="52" spans="2:16" ht="20.100000000000001" customHeight="1" x14ac:dyDescent="0.5">
      <c r="B52" s="57">
        <v>41</v>
      </c>
      <c r="C52" s="7" t="s">
        <v>555</v>
      </c>
      <c r="D52" s="7" t="s">
        <v>925</v>
      </c>
      <c r="E52" s="7" t="s">
        <v>147</v>
      </c>
      <c r="F52" s="7" t="s">
        <v>945</v>
      </c>
      <c r="G52" s="14">
        <v>17</v>
      </c>
      <c r="H52" s="7">
        <v>1</v>
      </c>
      <c r="I52" s="14">
        <v>17</v>
      </c>
      <c r="J52" s="14" t="s">
        <v>945</v>
      </c>
      <c r="K52" s="13" t="s">
        <v>884</v>
      </c>
      <c r="L52" s="13" t="s">
        <v>884</v>
      </c>
      <c r="M52" s="13" t="s">
        <v>884</v>
      </c>
      <c r="N52" s="7" t="s">
        <v>882</v>
      </c>
      <c r="O52" s="7" t="s">
        <v>885</v>
      </c>
      <c r="P52" s="7"/>
    </row>
    <row r="53" spans="2:16" ht="20.100000000000001" customHeight="1" x14ac:dyDescent="0.5">
      <c r="B53" s="57">
        <v>42</v>
      </c>
      <c r="C53" s="7" t="s">
        <v>556</v>
      </c>
      <c r="D53" s="7" t="s">
        <v>925</v>
      </c>
      <c r="E53" s="7" t="s">
        <v>579</v>
      </c>
      <c r="F53" s="7" t="s">
        <v>945</v>
      </c>
      <c r="G53" s="14">
        <v>32</v>
      </c>
      <c r="H53" s="7">
        <v>2</v>
      </c>
      <c r="I53" s="14">
        <v>16</v>
      </c>
      <c r="J53" s="14" t="s">
        <v>945</v>
      </c>
      <c r="K53" s="13" t="s">
        <v>884</v>
      </c>
      <c r="L53" s="13" t="s">
        <v>884</v>
      </c>
      <c r="M53" s="13" t="s">
        <v>884</v>
      </c>
      <c r="N53" s="7" t="s">
        <v>882</v>
      </c>
      <c r="O53" s="7" t="s">
        <v>885</v>
      </c>
      <c r="P53" s="7"/>
    </row>
    <row r="54" spans="2:16" ht="20.100000000000001" customHeight="1" x14ac:dyDescent="0.5">
      <c r="B54" s="57">
        <v>43</v>
      </c>
      <c r="C54" s="7" t="s">
        <v>557</v>
      </c>
      <c r="D54" s="7" t="s">
        <v>925</v>
      </c>
      <c r="E54" s="7" t="s">
        <v>146</v>
      </c>
      <c r="F54" s="7" t="s">
        <v>945</v>
      </c>
      <c r="G54" s="14">
        <v>16</v>
      </c>
      <c r="H54" s="7">
        <v>1</v>
      </c>
      <c r="I54" s="14">
        <v>16</v>
      </c>
      <c r="J54" s="14" t="s">
        <v>945</v>
      </c>
      <c r="K54" s="13" t="s">
        <v>884</v>
      </c>
      <c r="L54" s="13" t="s">
        <v>884</v>
      </c>
      <c r="M54" s="13" t="s">
        <v>884</v>
      </c>
      <c r="N54" s="7" t="s">
        <v>882</v>
      </c>
      <c r="O54" s="7" t="s">
        <v>885</v>
      </c>
      <c r="P54" s="7"/>
    </row>
    <row r="55" spans="2:16" ht="20.100000000000001" customHeight="1" x14ac:dyDescent="0.5">
      <c r="B55" s="57">
        <v>44</v>
      </c>
      <c r="C55" s="7" t="s">
        <v>922</v>
      </c>
      <c r="D55" s="7" t="s">
        <v>925</v>
      </c>
      <c r="E55" s="7" t="s">
        <v>238</v>
      </c>
      <c r="F55" s="7" t="s">
        <v>945</v>
      </c>
      <c r="G55" s="14">
        <v>18</v>
      </c>
      <c r="H55" s="7">
        <v>1</v>
      </c>
      <c r="I55" s="14">
        <v>18</v>
      </c>
      <c r="J55" s="14" t="s">
        <v>945</v>
      </c>
      <c r="K55" s="13" t="s">
        <v>884</v>
      </c>
      <c r="L55" s="13" t="s">
        <v>884</v>
      </c>
      <c r="M55" s="13" t="s">
        <v>884</v>
      </c>
      <c r="N55" s="7" t="s">
        <v>882</v>
      </c>
      <c r="O55" s="7" t="s">
        <v>885</v>
      </c>
      <c r="P55" s="7"/>
    </row>
    <row r="56" spans="2:16" ht="20.100000000000001" customHeight="1" x14ac:dyDescent="0.5">
      <c r="B56" s="57">
        <v>45</v>
      </c>
      <c r="C56" s="7" t="s">
        <v>558</v>
      </c>
      <c r="D56" s="7" t="s">
        <v>925</v>
      </c>
      <c r="E56" s="7" t="s">
        <v>579</v>
      </c>
      <c r="F56" s="7"/>
      <c r="G56" s="14">
        <v>32</v>
      </c>
      <c r="H56" s="7">
        <v>2</v>
      </c>
      <c r="I56" s="14">
        <v>16</v>
      </c>
      <c r="J56" s="14" t="s">
        <v>945</v>
      </c>
      <c r="K56" s="13" t="s">
        <v>884</v>
      </c>
      <c r="L56" s="13" t="s">
        <v>884</v>
      </c>
      <c r="M56" s="13" t="s">
        <v>884</v>
      </c>
      <c r="N56" s="7" t="s">
        <v>882</v>
      </c>
      <c r="O56" s="7" t="s">
        <v>885</v>
      </c>
      <c r="P56" s="7"/>
    </row>
    <row r="57" spans="2:16" ht="19.5" customHeight="1" x14ac:dyDescent="0.5">
      <c r="B57" s="68"/>
      <c r="C57" s="68"/>
      <c r="D57" s="68"/>
      <c r="E57" s="68"/>
      <c r="F57" s="68"/>
      <c r="G57" s="101"/>
      <c r="H57" s="68"/>
      <c r="I57" s="101"/>
      <c r="J57" s="101"/>
      <c r="K57" s="102"/>
      <c r="L57" s="102"/>
      <c r="M57" s="102"/>
      <c r="N57" s="68"/>
      <c r="O57" s="68"/>
      <c r="P57" s="68"/>
    </row>
    <row r="58" spans="2:16" ht="19.5" customHeight="1" x14ac:dyDescent="0.5">
      <c r="B58" s="58"/>
      <c r="C58" s="58"/>
      <c r="D58" s="58"/>
      <c r="E58" s="58"/>
      <c r="F58" s="58"/>
      <c r="G58" s="59"/>
      <c r="H58" s="58"/>
      <c r="I58" s="59"/>
      <c r="J58" s="59"/>
      <c r="K58" s="60"/>
      <c r="L58" s="60"/>
      <c r="M58" s="60"/>
      <c r="N58" s="58"/>
      <c r="O58" s="58"/>
      <c r="P58" s="58"/>
    </row>
    <row r="59" spans="2:16" ht="31.5" customHeight="1" x14ac:dyDescent="0.7">
      <c r="B59" s="17" t="s">
        <v>857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"/>
      <c r="P59" s="1"/>
    </row>
    <row r="60" spans="2:16" x14ac:dyDescent="0.5">
      <c r="B60" s="163" t="s">
        <v>1600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</row>
    <row r="61" spans="2:16" ht="20.25" customHeight="1" x14ac:dyDescent="0.5">
      <c r="B61" s="66" t="s">
        <v>858</v>
      </c>
      <c r="C61" s="67"/>
      <c r="D61" s="67"/>
      <c r="E61" s="67"/>
      <c r="F61" s="67" t="s">
        <v>859</v>
      </c>
      <c r="G61" s="67" t="s">
        <v>860</v>
      </c>
      <c r="H61" s="67" t="s">
        <v>861</v>
      </c>
      <c r="I61" s="67" t="s">
        <v>862</v>
      </c>
      <c r="J61" s="67" t="s">
        <v>863</v>
      </c>
      <c r="K61" s="67" t="s">
        <v>864</v>
      </c>
      <c r="L61" s="67" t="s">
        <v>865</v>
      </c>
      <c r="M61" s="67" t="s">
        <v>866</v>
      </c>
      <c r="N61" s="67" t="s">
        <v>867</v>
      </c>
      <c r="O61" s="67"/>
      <c r="P61" s="67"/>
    </row>
    <row r="62" spans="2:16" ht="20.25" customHeight="1" x14ac:dyDescent="0.5">
      <c r="B62" s="57"/>
      <c r="C62" s="7" t="s">
        <v>868</v>
      </c>
      <c r="D62" s="7" t="s">
        <v>869</v>
      </c>
      <c r="E62" s="7" t="s">
        <v>870</v>
      </c>
      <c r="F62" s="7"/>
      <c r="G62" s="7"/>
      <c r="H62" s="7"/>
      <c r="I62" s="7" t="s">
        <v>871</v>
      </c>
      <c r="J62" s="7" t="s">
        <v>872</v>
      </c>
      <c r="K62" s="7"/>
      <c r="L62" s="7"/>
      <c r="M62" s="7"/>
      <c r="N62" s="7" t="s">
        <v>873</v>
      </c>
      <c r="O62" s="7" t="s">
        <v>874</v>
      </c>
      <c r="P62" s="7" t="s">
        <v>875</v>
      </c>
    </row>
    <row r="63" spans="2:16" ht="20.25" customHeight="1" x14ac:dyDescent="0.5">
      <c r="B63" s="57" t="s">
        <v>876</v>
      </c>
      <c r="C63" s="7"/>
      <c r="D63" s="7"/>
      <c r="E63" s="7"/>
      <c r="F63" s="7" t="s">
        <v>877</v>
      </c>
      <c r="G63" s="7" t="s">
        <v>878</v>
      </c>
      <c r="H63" s="7" t="s">
        <v>879</v>
      </c>
      <c r="I63" s="7" t="s">
        <v>878</v>
      </c>
      <c r="J63" s="7" t="s">
        <v>878</v>
      </c>
      <c r="K63" s="7" t="s">
        <v>880</v>
      </c>
      <c r="L63" s="7" t="s">
        <v>880</v>
      </c>
      <c r="M63" s="7" t="s">
        <v>881</v>
      </c>
      <c r="N63" s="7" t="s">
        <v>882</v>
      </c>
      <c r="O63" s="7"/>
      <c r="P63" s="7"/>
    </row>
    <row r="64" spans="2:16" ht="20.25" customHeight="1" x14ac:dyDescent="0.5">
      <c r="B64" s="66">
        <v>46</v>
      </c>
      <c r="C64" s="67" t="s">
        <v>559</v>
      </c>
      <c r="D64" s="67" t="s">
        <v>925</v>
      </c>
      <c r="E64" s="67" t="s">
        <v>146</v>
      </c>
      <c r="F64" s="67" t="s">
        <v>945</v>
      </c>
      <c r="G64" s="74">
        <v>16</v>
      </c>
      <c r="H64" s="67">
        <v>1</v>
      </c>
      <c r="I64" s="74">
        <v>16</v>
      </c>
      <c r="J64" s="74" t="s">
        <v>945</v>
      </c>
      <c r="K64" s="73" t="s">
        <v>884</v>
      </c>
      <c r="L64" s="73" t="s">
        <v>884</v>
      </c>
      <c r="M64" s="73" t="s">
        <v>884</v>
      </c>
      <c r="N64" s="67" t="s">
        <v>882</v>
      </c>
      <c r="O64" s="67" t="s">
        <v>885</v>
      </c>
      <c r="P64" s="67"/>
    </row>
    <row r="65" spans="2:16" ht="20.25" customHeight="1" x14ac:dyDescent="0.5">
      <c r="B65" s="57">
        <v>47</v>
      </c>
      <c r="C65" s="7" t="s">
        <v>560</v>
      </c>
      <c r="D65" s="7" t="s">
        <v>925</v>
      </c>
      <c r="E65" s="7" t="s">
        <v>177</v>
      </c>
      <c r="F65" s="7" t="s">
        <v>945</v>
      </c>
      <c r="G65" s="14">
        <v>15</v>
      </c>
      <c r="H65" s="7">
        <v>1</v>
      </c>
      <c r="I65" s="14">
        <v>15</v>
      </c>
      <c r="J65" s="14" t="s">
        <v>945</v>
      </c>
      <c r="K65" s="13" t="s">
        <v>884</v>
      </c>
      <c r="L65" s="13" t="s">
        <v>884</v>
      </c>
      <c r="M65" s="13" t="s">
        <v>884</v>
      </c>
      <c r="N65" s="7" t="s">
        <v>882</v>
      </c>
      <c r="O65" s="7" t="s">
        <v>885</v>
      </c>
      <c r="P65" s="7"/>
    </row>
    <row r="66" spans="2:16" ht="20.25" customHeight="1" x14ac:dyDescent="0.5">
      <c r="B66" s="99">
        <v>48</v>
      </c>
      <c r="C66" s="56" t="s">
        <v>561</v>
      </c>
      <c r="D66" s="7" t="s">
        <v>925</v>
      </c>
      <c r="E66" s="7" t="s">
        <v>238</v>
      </c>
      <c r="F66" s="7" t="s">
        <v>945</v>
      </c>
      <c r="G66" s="14">
        <v>18</v>
      </c>
      <c r="H66" s="7">
        <v>1</v>
      </c>
      <c r="I66" s="14">
        <v>18</v>
      </c>
      <c r="J66" s="14" t="s">
        <v>945</v>
      </c>
      <c r="K66" s="13" t="s">
        <v>884</v>
      </c>
      <c r="L66" s="13" t="s">
        <v>884</v>
      </c>
      <c r="M66" s="13" t="s">
        <v>884</v>
      </c>
      <c r="N66" s="49" t="s">
        <v>882</v>
      </c>
      <c r="O66" s="56" t="s">
        <v>885</v>
      </c>
      <c r="P66" s="100"/>
    </row>
    <row r="67" spans="2:16" ht="20.25" customHeight="1" x14ac:dyDescent="0.5">
      <c r="B67" s="57">
        <v>49</v>
      </c>
      <c r="C67" s="7" t="s">
        <v>562</v>
      </c>
      <c r="D67" s="7" t="s">
        <v>883</v>
      </c>
      <c r="E67" s="7" t="s">
        <v>33</v>
      </c>
      <c r="F67" s="7" t="s">
        <v>945</v>
      </c>
      <c r="G67" s="14">
        <v>15</v>
      </c>
      <c r="H67" s="7" t="s">
        <v>945</v>
      </c>
      <c r="I67" s="14" t="s">
        <v>945</v>
      </c>
      <c r="J67" s="14">
        <v>15</v>
      </c>
      <c r="K67" s="13" t="s">
        <v>884</v>
      </c>
      <c r="L67" s="13" t="s">
        <v>884</v>
      </c>
      <c r="M67" s="13" t="s">
        <v>884</v>
      </c>
      <c r="N67" s="7" t="s">
        <v>882</v>
      </c>
      <c r="O67" s="7" t="s">
        <v>885</v>
      </c>
      <c r="P67" s="7"/>
    </row>
    <row r="68" spans="2:16" ht="20.25" customHeight="1" x14ac:dyDescent="0.5">
      <c r="B68" s="99">
        <v>50</v>
      </c>
      <c r="C68" s="7" t="s">
        <v>563</v>
      </c>
      <c r="D68" s="7" t="s">
        <v>925</v>
      </c>
      <c r="E68" s="7" t="s">
        <v>125</v>
      </c>
      <c r="F68" s="7" t="s">
        <v>945</v>
      </c>
      <c r="G68" s="14">
        <v>14</v>
      </c>
      <c r="H68" s="7">
        <v>1</v>
      </c>
      <c r="I68" s="14">
        <v>14</v>
      </c>
      <c r="J68" s="14" t="s">
        <v>945</v>
      </c>
      <c r="K68" s="13" t="s">
        <v>884</v>
      </c>
      <c r="L68" s="13" t="s">
        <v>884</v>
      </c>
      <c r="M68" s="13" t="s">
        <v>884</v>
      </c>
      <c r="N68" s="7" t="s">
        <v>882</v>
      </c>
      <c r="O68" s="7" t="s">
        <v>885</v>
      </c>
      <c r="P68" s="7"/>
    </row>
    <row r="69" spans="2:16" ht="20.25" customHeight="1" x14ac:dyDescent="0.5">
      <c r="B69" s="57">
        <v>51</v>
      </c>
      <c r="C69" s="7" t="s">
        <v>564</v>
      </c>
      <c r="D69" s="7" t="s">
        <v>925</v>
      </c>
      <c r="E69" s="7" t="s">
        <v>125</v>
      </c>
      <c r="F69" s="7" t="s">
        <v>945</v>
      </c>
      <c r="G69" s="14">
        <v>14</v>
      </c>
      <c r="H69" s="7">
        <v>1</v>
      </c>
      <c r="I69" s="14">
        <v>14</v>
      </c>
      <c r="J69" s="14" t="s">
        <v>945</v>
      </c>
      <c r="K69" s="13" t="s">
        <v>884</v>
      </c>
      <c r="L69" s="13" t="s">
        <v>884</v>
      </c>
      <c r="M69" s="13" t="s">
        <v>884</v>
      </c>
      <c r="N69" s="7" t="s">
        <v>882</v>
      </c>
      <c r="O69" s="7" t="s">
        <v>885</v>
      </c>
      <c r="P69" s="7"/>
    </row>
    <row r="70" spans="2:16" ht="20.25" customHeight="1" x14ac:dyDescent="0.5">
      <c r="B70" s="99">
        <v>52</v>
      </c>
      <c r="C70" s="7" t="s">
        <v>565</v>
      </c>
      <c r="D70" s="7" t="s">
        <v>925</v>
      </c>
      <c r="E70" s="7" t="s">
        <v>125</v>
      </c>
      <c r="F70" s="7" t="s">
        <v>945</v>
      </c>
      <c r="G70" s="14">
        <v>14</v>
      </c>
      <c r="H70" s="7">
        <v>1</v>
      </c>
      <c r="I70" s="14">
        <v>14</v>
      </c>
      <c r="J70" s="14" t="s">
        <v>945</v>
      </c>
      <c r="K70" s="13" t="s">
        <v>884</v>
      </c>
      <c r="L70" s="13" t="s">
        <v>884</v>
      </c>
      <c r="M70" s="13" t="s">
        <v>884</v>
      </c>
      <c r="N70" s="7" t="s">
        <v>882</v>
      </c>
      <c r="O70" s="7" t="s">
        <v>885</v>
      </c>
      <c r="P70" s="7"/>
    </row>
    <row r="71" spans="2:16" ht="20.25" customHeight="1" x14ac:dyDescent="0.5">
      <c r="B71" s="57">
        <v>53</v>
      </c>
      <c r="C71" s="7" t="s">
        <v>566</v>
      </c>
      <c r="D71" s="7" t="s">
        <v>925</v>
      </c>
      <c r="E71" s="7" t="s">
        <v>134</v>
      </c>
      <c r="F71" s="7" t="s">
        <v>945</v>
      </c>
      <c r="G71" s="14">
        <v>28</v>
      </c>
      <c r="H71" s="7">
        <v>2</v>
      </c>
      <c r="I71" s="14">
        <v>14</v>
      </c>
      <c r="J71" s="14" t="s">
        <v>945</v>
      </c>
      <c r="K71" s="13" t="s">
        <v>884</v>
      </c>
      <c r="L71" s="13" t="s">
        <v>884</v>
      </c>
      <c r="M71" s="13" t="s">
        <v>884</v>
      </c>
      <c r="N71" s="7" t="s">
        <v>882</v>
      </c>
      <c r="O71" s="7" t="s">
        <v>885</v>
      </c>
      <c r="P71" s="7"/>
    </row>
    <row r="72" spans="2:16" ht="20.25" customHeight="1" x14ac:dyDescent="0.5">
      <c r="B72" s="99">
        <v>54</v>
      </c>
      <c r="C72" s="7" t="s">
        <v>567</v>
      </c>
      <c r="D72" s="7" t="s">
        <v>925</v>
      </c>
      <c r="E72" s="7" t="s">
        <v>361</v>
      </c>
      <c r="F72" s="7" t="s">
        <v>945</v>
      </c>
      <c r="G72" s="14">
        <v>13</v>
      </c>
      <c r="H72" s="7">
        <v>1</v>
      </c>
      <c r="I72" s="14">
        <v>13</v>
      </c>
      <c r="J72" s="14" t="s">
        <v>945</v>
      </c>
      <c r="K72" s="13" t="s">
        <v>884</v>
      </c>
      <c r="L72" s="13" t="s">
        <v>884</v>
      </c>
      <c r="M72" s="13" t="s">
        <v>884</v>
      </c>
      <c r="N72" s="7" t="s">
        <v>882</v>
      </c>
      <c r="O72" s="7" t="s">
        <v>885</v>
      </c>
      <c r="P72" s="7"/>
    </row>
    <row r="73" spans="2:16" ht="20.25" customHeight="1" x14ac:dyDescent="0.5">
      <c r="B73" s="57">
        <v>55</v>
      </c>
      <c r="C73" s="7" t="s">
        <v>568</v>
      </c>
      <c r="D73" s="7" t="s">
        <v>883</v>
      </c>
      <c r="E73" s="7" t="s">
        <v>586</v>
      </c>
      <c r="F73" s="7" t="s">
        <v>945</v>
      </c>
      <c r="G73" s="14">
        <v>76</v>
      </c>
      <c r="H73" s="7" t="s">
        <v>945</v>
      </c>
      <c r="I73" s="14" t="s">
        <v>945</v>
      </c>
      <c r="J73" s="14">
        <v>7</v>
      </c>
      <c r="K73" s="13" t="s">
        <v>884</v>
      </c>
      <c r="L73" s="13" t="s">
        <v>884</v>
      </c>
      <c r="M73" s="13" t="s">
        <v>884</v>
      </c>
      <c r="N73" s="7" t="s">
        <v>882</v>
      </c>
      <c r="O73" s="7" t="s">
        <v>885</v>
      </c>
      <c r="P73" s="7"/>
    </row>
    <row r="74" spans="2:16" ht="20.25" customHeight="1" x14ac:dyDescent="0.5">
      <c r="B74" s="99">
        <v>56</v>
      </c>
      <c r="C74" s="7" t="s">
        <v>569</v>
      </c>
      <c r="D74" s="7" t="s">
        <v>925</v>
      </c>
      <c r="E74" s="7" t="s">
        <v>125</v>
      </c>
      <c r="F74" s="7" t="s">
        <v>945</v>
      </c>
      <c r="G74" s="14">
        <v>14</v>
      </c>
      <c r="H74" s="7">
        <v>1</v>
      </c>
      <c r="I74" s="14">
        <v>14</v>
      </c>
      <c r="J74" s="14" t="s">
        <v>945</v>
      </c>
      <c r="K74" s="13" t="s">
        <v>884</v>
      </c>
      <c r="L74" s="13" t="s">
        <v>884</v>
      </c>
      <c r="M74" s="13" t="s">
        <v>884</v>
      </c>
      <c r="N74" s="7" t="s">
        <v>882</v>
      </c>
      <c r="O74" s="7" t="s">
        <v>885</v>
      </c>
      <c r="P74" s="7"/>
    </row>
    <row r="75" spans="2:16" ht="20.25" customHeight="1" x14ac:dyDescent="0.5">
      <c r="B75" s="57">
        <v>57</v>
      </c>
      <c r="C75" s="7" t="s">
        <v>570</v>
      </c>
      <c r="D75" s="7" t="s">
        <v>925</v>
      </c>
      <c r="E75" s="7" t="s">
        <v>125</v>
      </c>
      <c r="F75" s="7" t="s">
        <v>945</v>
      </c>
      <c r="G75" s="14">
        <v>14</v>
      </c>
      <c r="H75" s="7">
        <v>1</v>
      </c>
      <c r="I75" s="14">
        <v>14</v>
      </c>
      <c r="J75" s="14" t="s">
        <v>945</v>
      </c>
      <c r="K75" s="13" t="s">
        <v>884</v>
      </c>
      <c r="L75" s="13" t="s">
        <v>884</v>
      </c>
      <c r="M75" s="13" t="s">
        <v>884</v>
      </c>
      <c r="N75" s="7" t="s">
        <v>882</v>
      </c>
      <c r="O75" s="7" t="s">
        <v>885</v>
      </c>
      <c r="P75" s="7"/>
    </row>
    <row r="76" spans="2:16" ht="20.25" customHeight="1" x14ac:dyDescent="0.5">
      <c r="B76" s="99">
        <v>58</v>
      </c>
      <c r="C76" s="7" t="s">
        <v>571</v>
      </c>
      <c r="D76" s="7" t="s">
        <v>925</v>
      </c>
      <c r="E76" s="7" t="s">
        <v>125</v>
      </c>
      <c r="F76" s="7" t="s">
        <v>945</v>
      </c>
      <c r="G76" s="14">
        <v>14</v>
      </c>
      <c r="H76" s="7">
        <v>1</v>
      </c>
      <c r="I76" s="14">
        <v>14</v>
      </c>
      <c r="J76" s="14" t="s">
        <v>945</v>
      </c>
      <c r="K76" s="13" t="s">
        <v>884</v>
      </c>
      <c r="L76" s="13" t="s">
        <v>884</v>
      </c>
      <c r="M76" s="13" t="s">
        <v>884</v>
      </c>
      <c r="N76" s="7" t="s">
        <v>882</v>
      </c>
      <c r="O76" s="7" t="s">
        <v>885</v>
      </c>
      <c r="P76" s="7"/>
    </row>
    <row r="77" spans="2:16" ht="20.25" customHeight="1" x14ac:dyDescent="0.5">
      <c r="B77" s="57">
        <v>59</v>
      </c>
      <c r="C77" s="7" t="s">
        <v>572</v>
      </c>
      <c r="D77" s="7" t="s">
        <v>925</v>
      </c>
      <c r="E77" s="7" t="s">
        <v>125</v>
      </c>
      <c r="F77" s="7" t="s">
        <v>945</v>
      </c>
      <c r="G77" s="14">
        <v>14</v>
      </c>
      <c r="H77" s="7">
        <v>1</v>
      </c>
      <c r="I77" s="14">
        <v>14</v>
      </c>
      <c r="J77" s="14" t="s">
        <v>945</v>
      </c>
      <c r="K77" s="13" t="s">
        <v>884</v>
      </c>
      <c r="L77" s="13" t="s">
        <v>884</v>
      </c>
      <c r="M77" s="13" t="s">
        <v>884</v>
      </c>
      <c r="N77" s="7" t="s">
        <v>882</v>
      </c>
      <c r="O77" s="7" t="s">
        <v>885</v>
      </c>
      <c r="P77" s="7"/>
    </row>
    <row r="78" spans="2:16" ht="20.25" customHeight="1" x14ac:dyDescent="0.5">
      <c r="B78" s="99">
        <v>60</v>
      </c>
      <c r="C78" s="7" t="s">
        <v>573</v>
      </c>
      <c r="D78" s="7" t="s">
        <v>925</v>
      </c>
      <c r="E78" s="7" t="s">
        <v>125</v>
      </c>
      <c r="F78" s="7" t="s">
        <v>945</v>
      </c>
      <c r="G78" s="14">
        <v>14</v>
      </c>
      <c r="H78" s="7">
        <v>1</v>
      </c>
      <c r="I78" s="14">
        <v>14</v>
      </c>
      <c r="J78" s="14" t="s">
        <v>945</v>
      </c>
      <c r="K78" s="13" t="s">
        <v>884</v>
      </c>
      <c r="L78" s="13" t="s">
        <v>884</v>
      </c>
      <c r="M78" s="13" t="s">
        <v>884</v>
      </c>
      <c r="N78" s="7" t="s">
        <v>882</v>
      </c>
      <c r="O78" s="7" t="s">
        <v>885</v>
      </c>
      <c r="P78" s="7"/>
    </row>
    <row r="79" spans="2:16" ht="20.25" customHeight="1" x14ac:dyDescent="0.5">
      <c r="B79" s="57">
        <v>61</v>
      </c>
      <c r="C79" s="7" t="s">
        <v>574</v>
      </c>
      <c r="D79" s="7" t="s">
        <v>925</v>
      </c>
      <c r="E79" s="7" t="s">
        <v>177</v>
      </c>
      <c r="F79" s="7" t="s">
        <v>945</v>
      </c>
      <c r="G79" s="14">
        <v>15</v>
      </c>
      <c r="H79" s="7">
        <v>1</v>
      </c>
      <c r="I79" s="14">
        <v>15</v>
      </c>
      <c r="J79" s="14" t="s">
        <v>945</v>
      </c>
      <c r="K79" s="13" t="s">
        <v>884</v>
      </c>
      <c r="L79" s="13" t="s">
        <v>884</v>
      </c>
      <c r="M79" s="13" t="s">
        <v>884</v>
      </c>
      <c r="N79" s="7" t="s">
        <v>882</v>
      </c>
      <c r="O79" s="7" t="s">
        <v>885</v>
      </c>
      <c r="P79" s="7"/>
    </row>
    <row r="80" spans="2:16" ht="20.25" customHeight="1" x14ac:dyDescent="0.5">
      <c r="B80" s="99">
        <v>62</v>
      </c>
      <c r="C80" s="7" t="s">
        <v>575</v>
      </c>
      <c r="D80" s="7" t="s">
        <v>925</v>
      </c>
      <c r="E80" s="7" t="s">
        <v>186</v>
      </c>
      <c r="F80" s="7" t="s">
        <v>945</v>
      </c>
      <c r="G80" s="14">
        <v>24</v>
      </c>
      <c r="H80" s="7">
        <v>2</v>
      </c>
      <c r="I80" s="14">
        <v>12</v>
      </c>
      <c r="J80" s="14" t="s">
        <v>945</v>
      </c>
      <c r="K80" s="13" t="s">
        <v>884</v>
      </c>
      <c r="L80" s="13" t="s">
        <v>884</v>
      </c>
      <c r="M80" s="13" t="s">
        <v>884</v>
      </c>
      <c r="N80" s="7" t="s">
        <v>882</v>
      </c>
      <c r="O80" s="7" t="s">
        <v>885</v>
      </c>
      <c r="P80" s="7"/>
    </row>
    <row r="81" spans="2:16" ht="20.25" customHeight="1" x14ac:dyDescent="0.5">
      <c r="B81" s="57">
        <v>63</v>
      </c>
      <c r="C81" s="7" t="s">
        <v>576</v>
      </c>
      <c r="D81" s="7" t="s">
        <v>925</v>
      </c>
      <c r="E81" s="7" t="s">
        <v>361</v>
      </c>
      <c r="F81" s="7" t="s">
        <v>945</v>
      </c>
      <c r="G81" s="14">
        <v>13</v>
      </c>
      <c r="H81" s="7">
        <v>1</v>
      </c>
      <c r="I81" s="14">
        <v>13</v>
      </c>
      <c r="J81" s="14" t="s">
        <v>945</v>
      </c>
      <c r="K81" s="13" t="s">
        <v>884</v>
      </c>
      <c r="L81" s="13" t="s">
        <v>884</v>
      </c>
      <c r="M81" s="13" t="s">
        <v>884</v>
      </c>
      <c r="N81" s="7" t="s">
        <v>882</v>
      </c>
      <c r="O81" s="7" t="s">
        <v>885</v>
      </c>
      <c r="P81" s="7"/>
    </row>
    <row r="82" spans="2:16" ht="20.25" customHeight="1" x14ac:dyDescent="0.5">
      <c r="B82" s="57">
        <v>64</v>
      </c>
      <c r="C82" s="7" t="s">
        <v>577</v>
      </c>
      <c r="D82" s="7" t="s">
        <v>925</v>
      </c>
      <c r="E82" s="7" t="s">
        <v>146</v>
      </c>
      <c r="F82" s="7" t="s">
        <v>945</v>
      </c>
      <c r="G82" s="14">
        <v>16</v>
      </c>
      <c r="H82" s="7">
        <v>1</v>
      </c>
      <c r="I82" s="14">
        <v>16</v>
      </c>
      <c r="J82" s="14" t="s">
        <v>945</v>
      </c>
      <c r="K82" s="13" t="s">
        <v>884</v>
      </c>
      <c r="L82" s="13" t="s">
        <v>884</v>
      </c>
      <c r="M82" s="13" t="s">
        <v>884</v>
      </c>
      <c r="N82" s="7" t="s">
        <v>882</v>
      </c>
      <c r="O82" s="7" t="s">
        <v>885</v>
      </c>
      <c r="P82" s="7"/>
    </row>
    <row r="83" spans="2:16" ht="20.25" customHeight="1" x14ac:dyDescent="0.5">
      <c r="B83" s="57"/>
      <c r="C83" s="7"/>
      <c r="D83" s="7"/>
      <c r="E83" s="7"/>
      <c r="F83" s="7"/>
      <c r="G83" s="14"/>
      <c r="H83" s="7"/>
      <c r="I83" s="14"/>
      <c r="J83" s="14"/>
      <c r="K83" s="13"/>
      <c r="L83" s="13"/>
      <c r="M83" s="13"/>
      <c r="N83" s="7"/>
      <c r="O83" s="7"/>
      <c r="P83" s="7"/>
    </row>
    <row r="84" spans="2:16" ht="20.25" customHeight="1" x14ac:dyDescent="0.5">
      <c r="B84" s="57"/>
      <c r="C84" s="7"/>
      <c r="D84" s="7"/>
      <c r="E84" s="7"/>
      <c r="F84" s="7"/>
      <c r="G84" s="14"/>
      <c r="H84" s="7"/>
      <c r="I84" s="14"/>
      <c r="J84" s="14"/>
      <c r="K84" s="13"/>
      <c r="L84" s="13"/>
      <c r="M84" s="13"/>
      <c r="N84" s="7"/>
      <c r="O84" s="7"/>
      <c r="P84" s="7"/>
    </row>
    <row r="85" spans="2:16" ht="20.25" customHeight="1" x14ac:dyDescent="0.5">
      <c r="B85" s="57"/>
      <c r="C85" s="7"/>
      <c r="D85" s="7"/>
      <c r="E85" s="7"/>
      <c r="F85" s="7"/>
      <c r="G85" s="14"/>
      <c r="H85" s="7"/>
      <c r="I85" s="14"/>
      <c r="J85" s="14"/>
      <c r="K85" s="13"/>
      <c r="L85" s="13"/>
      <c r="M85" s="13"/>
      <c r="N85" s="7"/>
      <c r="O85" s="7"/>
      <c r="P85" s="7"/>
    </row>
    <row r="86" spans="2:16" ht="20.25" customHeight="1" x14ac:dyDescent="0.5">
      <c r="B86" s="68"/>
      <c r="C86" s="69"/>
      <c r="D86" s="69"/>
      <c r="E86" s="69"/>
      <c r="F86" s="69"/>
      <c r="G86" s="71"/>
      <c r="H86" s="69"/>
      <c r="I86" s="71"/>
      <c r="J86" s="71"/>
      <c r="K86" s="70"/>
      <c r="L86" s="70"/>
      <c r="M86" s="70"/>
      <c r="N86" s="69"/>
      <c r="O86" s="69"/>
      <c r="P86" s="69"/>
    </row>
    <row r="87" spans="2:16" ht="20.25" customHeight="1" x14ac:dyDescent="0.5">
      <c r="B87" s="58"/>
      <c r="C87" s="58"/>
      <c r="D87" s="58"/>
      <c r="E87" s="58"/>
      <c r="F87" s="58"/>
      <c r="G87" s="59"/>
      <c r="H87" s="58"/>
      <c r="I87" s="59"/>
      <c r="J87" s="59"/>
      <c r="K87" s="60"/>
      <c r="L87" s="60"/>
      <c r="M87" s="60"/>
      <c r="N87" s="58"/>
      <c r="O87" s="58"/>
      <c r="P87" s="58"/>
    </row>
    <row r="88" spans="2:16" ht="20.25" customHeight="1" x14ac:dyDescent="0.5">
      <c r="B88" s="58"/>
      <c r="C88" s="58"/>
      <c r="D88" s="58"/>
      <c r="E88" s="58"/>
      <c r="F88" s="58"/>
      <c r="G88" s="59"/>
      <c r="H88" s="58"/>
      <c r="I88" s="59"/>
      <c r="J88" s="59"/>
      <c r="K88" s="60"/>
      <c r="L88" s="60"/>
      <c r="M88" s="60"/>
      <c r="N88" s="58"/>
      <c r="O88" s="58"/>
      <c r="P88" s="58"/>
    </row>
    <row r="89" spans="2:16" ht="20.25" customHeight="1" x14ac:dyDescent="0.5">
      <c r="B89" s="58"/>
      <c r="C89" s="58"/>
      <c r="D89" s="58"/>
      <c r="E89" s="58"/>
      <c r="F89" s="58"/>
      <c r="G89" s="59"/>
      <c r="H89" s="58"/>
      <c r="I89" s="59"/>
      <c r="J89" s="59"/>
      <c r="K89" s="60"/>
      <c r="L89" s="60"/>
      <c r="M89" s="60"/>
      <c r="N89" s="58"/>
      <c r="O89" s="58"/>
      <c r="P89" s="58"/>
    </row>
    <row r="90" spans="2:16" ht="20.25" customHeight="1" x14ac:dyDescent="0.5">
      <c r="B90" s="58"/>
      <c r="C90" s="58"/>
      <c r="D90" s="58"/>
      <c r="E90" s="58"/>
      <c r="F90" s="58"/>
      <c r="G90" s="59"/>
      <c r="H90" s="58"/>
      <c r="I90" s="59"/>
      <c r="J90" s="59"/>
      <c r="K90" s="60"/>
      <c r="L90" s="60"/>
      <c r="M90" s="60"/>
      <c r="N90" s="58"/>
      <c r="O90" s="58"/>
      <c r="P90" s="58"/>
    </row>
    <row r="91" spans="2:16" ht="20.25" customHeight="1" x14ac:dyDescent="0.5">
      <c r="B91" s="61"/>
      <c r="C91" s="47"/>
      <c r="D91" s="58"/>
      <c r="E91" s="58"/>
      <c r="F91" s="58"/>
      <c r="G91" s="59"/>
      <c r="H91" s="58"/>
      <c r="I91" s="59"/>
      <c r="J91" s="59"/>
      <c r="K91" s="60"/>
      <c r="L91" s="60"/>
      <c r="M91" s="60"/>
      <c r="N91" s="47"/>
      <c r="O91" s="47"/>
      <c r="P91" s="47"/>
    </row>
  </sheetData>
  <mergeCells count="4">
    <mergeCell ref="B30:P30"/>
    <mergeCell ref="B2:P2"/>
    <mergeCell ref="B31:P31"/>
    <mergeCell ref="B60:P60"/>
  </mergeCells>
  <phoneticPr fontId="0" type="noConversion"/>
  <pageMargins left="0.25" right="0" top="0.51739999999999997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workbookViewId="0">
      <selection activeCell="R14" sqref="R14"/>
    </sheetView>
  </sheetViews>
  <sheetFormatPr defaultRowHeight="21.75" x14ac:dyDescent="0.5"/>
  <cols>
    <col min="1" max="1" width="1.28515625" customWidth="1"/>
    <col min="2" max="2" width="6.140625" customWidth="1"/>
    <col min="3" max="3" width="16.7109375" customWidth="1"/>
    <col min="4" max="4" width="8" customWidth="1"/>
    <col min="5" max="5" width="24.7109375" customWidth="1"/>
    <col min="7" max="7" width="7.5703125" customWidth="1"/>
    <col min="8" max="8" width="7" customWidth="1"/>
    <col min="9" max="9" width="8.5703125" customWidth="1"/>
    <col min="10" max="10" width="8" customWidth="1"/>
    <col min="15" max="15" width="7.28515625" customWidth="1"/>
    <col min="16" max="16" width="18.140625" customWidth="1"/>
  </cols>
  <sheetData>
    <row r="1" spans="2:16" s="2" customFormat="1" ht="32.25" customHeight="1" x14ac:dyDescent="0.7">
      <c r="B1" s="164" t="s">
        <v>857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16" s="2" customFormat="1" ht="21" x14ac:dyDescent="0.45">
      <c r="B2" s="163" t="s">
        <v>1601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16" s="2" customFormat="1" ht="20.25" customHeight="1" x14ac:dyDescent="0.4">
      <c r="B3" s="66" t="s">
        <v>858</v>
      </c>
      <c r="C3" s="67"/>
      <c r="D3" s="67"/>
      <c r="E3" s="67"/>
      <c r="F3" s="67" t="s">
        <v>859</v>
      </c>
      <c r="G3" s="67" t="s">
        <v>860</v>
      </c>
      <c r="H3" s="67" t="s">
        <v>861</v>
      </c>
      <c r="I3" s="67" t="s">
        <v>862</v>
      </c>
      <c r="J3" s="67" t="s">
        <v>863</v>
      </c>
      <c r="K3" s="67" t="s">
        <v>864</v>
      </c>
      <c r="L3" s="67" t="s">
        <v>865</v>
      </c>
      <c r="M3" s="67" t="s">
        <v>866</v>
      </c>
      <c r="N3" s="67" t="s">
        <v>867</v>
      </c>
      <c r="O3" s="67"/>
      <c r="P3" s="67"/>
    </row>
    <row r="4" spans="2:16" s="2" customFormat="1" ht="20.25" customHeight="1" x14ac:dyDescent="0.4">
      <c r="B4" s="57"/>
      <c r="C4" s="7" t="s">
        <v>868</v>
      </c>
      <c r="D4" s="7" t="s">
        <v>869</v>
      </c>
      <c r="E4" s="7" t="s">
        <v>870</v>
      </c>
      <c r="F4" s="7"/>
      <c r="G4" s="7"/>
      <c r="H4" s="7"/>
      <c r="I4" s="7" t="s">
        <v>871</v>
      </c>
      <c r="J4" s="7" t="s">
        <v>872</v>
      </c>
      <c r="K4" s="7"/>
      <c r="L4" s="7"/>
      <c r="M4" s="7"/>
      <c r="N4" s="7" t="s">
        <v>873</v>
      </c>
      <c r="O4" s="7" t="s">
        <v>874</v>
      </c>
      <c r="P4" s="7" t="s">
        <v>875</v>
      </c>
    </row>
    <row r="5" spans="2:16" s="2" customFormat="1" ht="20.25" customHeight="1" x14ac:dyDescent="0.4">
      <c r="B5" s="57" t="s">
        <v>876</v>
      </c>
      <c r="C5" s="7"/>
      <c r="D5" s="7"/>
      <c r="E5" s="7"/>
      <c r="F5" s="7" t="s">
        <v>877</v>
      </c>
      <c r="G5" s="7" t="s">
        <v>878</v>
      </c>
      <c r="H5" s="7" t="s">
        <v>879</v>
      </c>
      <c r="I5" s="7" t="s">
        <v>878</v>
      </c>
      <c r="J5" s="7" t="s">
        <v>878</v>
      </c>
      <c r="K5" s="7" t="s">
        <v>880</v>
      </c>
      <c r="L5" s="7" t="s">
        <v>880</v>
      </c>
      <c r="M5" s="7" t="s">
        <v>881</v>
      </c>
      <c r="N5" s="7" t="s">
        <v>882</v>
      </c>
      <c r="O5" s="7"/>
      <c r="P5" s="7"/>
    </row>
    <row r="6" spans="2:16" s="2" customFormat="1" ht="20.25" customHeight="1" x14ac:dyDescent="0.4">
      <c r="B6" s="66">
        <v>1</v>
      </c>
      <c r="C6" s="67" t="s">
        <v>1446</v>
      </c>
      <c r="D6" s="67" t="s">
        <v>925</v>
      </c>
      <c r="E6" s="67" t="s">
        <v>229</v>
      </c>
      <c r="F6" s="67" t="s">
        <v>945</v>
      </c>
      <c r="G6" s="74">
        <v>18</v>
      </c>
      <c r="H6" s="67">
        <v>1</v>
      </c>
      <c r="I6" s="74">
        <v>18</v>
      </c>
      <c r="J6" s="74" t="s">
        <v>945</v>
      </c>
      <c r="K6" s="73" t="s">
        <v>884</v>
      </c>
      <c r="L6" s="73" t="s">
        <v>884</v>
      </c>
      <c r="M6" s="73" t="s">
        <v>884</v>
      </c>
      <c r="N6" s="67" t="s">
        <v>882</v>
      </c>
      <c r="O6" s="67" t="s">
        <v>885</v>
      </c>
      <c r="P6" s="67"/>
    </row>
    <row r="7" spans="2:16" s="2" customFormat="1" ht="20.25" customHeight="1" x14ac:dyDescent="0.4">
      <c r="B7" s="57">
        <v>2</v>
      </c>
      <c r="C7" s="7" t="s">
        <v>1447</v>
      </c>
      <c r="D7" s="7" t="s">
        <v>925</v>
      </c>
      <c r="E7" s="7" t="s">
        <v>1448</v>
      </c>
      <c r="F7" s="7" t="s">
        <v>945</v>
      </c>
      <c r="G7" s="14">
        <v>26</v>
      </c>
      <c r="H7" s="7">
        <v>2</v>
      </c>
      <c r="I7" s="14">
        <v>13</v>
      </c>
      <c r="J7" s="14" t="s">
        <v>945</v>
      </c>
      <c r="K7" s="13" t="s">
        <v>884</v>
      </c>
      <c r="L7" s="13" t="s">
        <v>884</v>
      </c>
      <c r="M7" s="13" t="s">
        <v>884</v>
      </c>
      <c r="N7" s="7" t="s">
        <v>882</v>
      </c>
      <c r="O7" s="7" t="s">
        <v>885</v>
      </c>
      <c r="P7" s="7"/>
    </row>
    <row r="8" spans="2:16" s="2" customFormat="1" ht="20.25" customHeight="1" x14ac:dyDescent="0.4">
      <c r="B8" s="57"/>
      <c r="C8" s="7"/>
      <c r="D8" s="7"/>
      <c r="E8" s="7"/>
      <c r="F8" s="7"/>
      <c r="G8" s="14"/>
      <c r="H8" s="7"/>
      <c r="I8" s="14"/>
      <c r="J8" s="14"/>
      <c r="K8" s="13"/>
      <c r="L8" s="13"/>
      <c r="M8" s="13"/>
      <c r="N8" s="7"/>
      <c r="O8" s="7"/>
      <c r="P8" s="7"/>
    </row>
    <row r="9" spans="2:16" s="2" customFormat="1" ht="20.25" customHeight="1" x14ac:dyDescent="0.4">
      <c r="B9" s="57"/>
      <c r="C9" s="7"/>
      <c r="D9" s="7"/>
      <c r="E9" s="7"/>
      <c r="F9" s="7"/>
      <c r="G9" s="14"/>
      <c r="H9" s="7"/>
      <c r="I9" s="14"/>
      <c r="J9" s="14"/>
      <c r="K9" s="13"/>
      <c r="L9" s="13"/>
      <c r="M9" s="13"/>
      <c r="N9" s="7"/>
      <c r="O9" s="7"/>
      <c r="P9" s="7"/>
    </row>
    <row r="10" spans="2:16" s="2" customFormat="1" ht="20.25" customHeight="1" x14ac:dyDescent="0.4">
      <c r="B10" s="57"/>
      <c r="C10" s="7"/>
      <c r="D10" s="7"/>
      <c r="E10" s="7"/>
      <c r="F10" s="7"/>
      <c r="G10" s="14"/>
      <c r="H10" s="7"/>
      <c r="I10" s="14"/>
      <c r="J10" s="14"/>
      <c r="K10" s="13"/>
      <c r="L10" s="13"/>
      <c r="M10" s="13"/>
      <c r="N10" s="7"/>
      <c r="O10" s="7"/>
      <c r="P10" s="7"/>
    </row>
    <row r="11" spans="2:16" s="2" customFormat="1" ht="20.25" customHeight="1" x14ac:dyDescent="0.4">
      <c r="B11" s="57"/>
      <c r="C11" s="7"/>
      <c r="D11" s="7"/>
      <c r="E11" s="7"/>
      <c r="F11" s="7"/>
      <c r="G11" s="14"/>
      <c r="H11" s="7"/>
      <c r="I11" s="14"/>
      <c r="J11" s="14"/>
      <c r="K11" s="13"/>
      <c r="L11" s="13"/>
      <c r="M11" s="13"/>
      <c r="N11" s="7"/>
      <c r="O11" s="7"/>
      <c r="P11" s="7"/>
    </row>
    <row r="12" spans="2:16" s="2" customFormat="1" ht="20.25" customHeight="1" x14ac:dyDescent="0.4">
      <c r="B12" s="57"/>
      <c r="C12" s="7"/>
      <c r="D12" s="7"/>
      <c r="E12" s="7"/>
      <c r="F12" s="7"/>
      <c r="G12" s="14"/>
      <c r="H12" s="7"/>
      <c r="I12" s="14"/>
      <c r="J12" s="14"/>
      <c r="K12" s="13"/>
      <c r="L12" s="13"/>
      <c r="M12" s="13"/>
      <c r="N12" s="7"/>
      <c r="O12" s="7"/>
      <c r="P12" s="7"/>
    </row>
    <row r="13" spans="2:16" s="2" customFormat="1" ht="20.25" customHeight="1" x14ac:dyDescent="0.4">
      <c r="B13" s="57"/>
      <c r="C13" s="7"/>
      <c r="D13" s="7"/>
      <c r="E13" s="7"/>
      <c r="F13" s="7"/>
      <c r="G13" s="14"/>
      <c r="H13" s="7"/>
      <c r="I13" s="14"/>
      <c r="J13" s="14"/>
      <c r="K13" s="13"/>
      <c r="L13" s="13"/>
      <c r="M13" s="13"/>
      <c r="N13" s="7"/>
      <c r="O13" s="7"/>
      <c r="P13" s="7"/>
    </row>
    <row r="14" spans="2:16" s="2" customFormat="1" ht="20.25" customHeight="1" x14ac:dyDescent="0.4">
      <c r="B14" s="57"/>
      <c r="C14" s="7"/>
      <c r="D14" s="7"/>
      <c r="E14" s="7"/>
      <c r="F14" s="7"/>
      <c r="G14" s="14"/>
      <c r="H14" s="7"/>
      <c r="I14" s="14"/>
      <c r="J14" s="14"/>
      <c r="K14" s="13"/>
      <c r="L14" s="13"/>
      <c r="M14" s="13"/>
      <c r="N14" s="7"/>
      <c r="O14" s="7"/>
      <c r="P14" s="7"/>
    </row>
    <row r="15" spans="2:16" s="2" customFormat="1" ht="20.25" customHeight="1" x14ac:dyDescent="0.4">
      <c r="B15" s="57"/>
      <c r="C15" s="7"/>
      <c r="D15" s="7"/>
      <c r="E15" s="7"/>
      <c r="F15" s="7"/>
      <c r="G15" s="14"/>
      <c r="H15" s="7"/>
      <c r="I15" s="14"/>
      <c r="J15" s="14"/>
      <c r="K15" s="13"/>
      <c r="L15" s="13"/>
      <c r="M15" s="13"/>
      <c r="N15" s="7"/>
      <c r="O15" s="7"/>
      <c r="P15" s="7"/>
    </row>
    <row r="16" spans="2:16" s="2" customFormat="1" ht="20.25" customHeight="1" x14ac:dyDescent="0.4">
      <c r="B16" s="57"/>
      <c r="C16" s="7"/>
      <c r="D16" s="7"/>
      <c r="E16" s="7"/>
      <c r="F16" s="7"/>
      <c r="G16" s="14"/>
      <c r="H16" s="7"/>
      <c r="I16" s="14"/>
      <c r="J16" s="14"/>
      <c r="K16" s="13"/>
      <c r="L16" s="13"/>
      <c r="M16" s="13"/>
      <c r="N16" s="7"/>
      <c r="O16" s="7"/>
      <c r="P16" s="7"/>
    </row>
    <row r="17" spans="2:16" s="2" customFormat="1" ht="20.25" customHeight="1" x14ac:dyDescent="0.4">
      <c r="B17" s="57"/>
      <c r="C17" s="7"/>
      <c r="D17" s="7"/>
      <c r="E17" s="7"/>
      <c r="F17" s="7"/>
      <c r="G17" s="14"/>
      <c r="H17" s="7"/>
      <c r="I17" s="14"/>
      <c r="J17" s="14"/>
      <c r="K17" s="13"/>
      <c r="L17" s="13"/>
      <c r="M17" s="13"/>
      <c r="N17" s="7"/>
      <c r="O17" s="7"/>
      <c r="P17" s="7"/>
    </row>
    <row r="18" spans="2:16" s="2" customFormat="1" ht="20.25" customHeight="1" x14ac:dyDescent="0.4">
      <c r="B18" s="57"/>
      <c r="C18" s="7"/>
      <c r="D18" s="7"/>
      <c r="E18" s="7"/>
      <c r="F18" s="7"/>
      <c r="G18" s="14"/>
      <c r="H18" s="7"/>
      <c r="I18" s="14"/>
      <c r="J18" s="14"/>
      <c r="K18" s="13"/>
      <c r="L18" s="13"/>
      <c r="M18" s="13"/>
      <c r="N18" s="7"/>
      <c r="O18" s="7"/>
      <c r="P18" s="7"/>
    </row>
    <row r="19" spans="2:16" s="2" customFormat="1" ht="20.25" customHeight="1" x14ac:dyDescent="0.4">
      <c r="B19" s="57"/>
      <c r="C19" s="7"/>
      <c r="D19" s="7"/>
      <c r="E19" s="7"/>
      <c r="F19" s="7"/>
      <c r="G19" s="14"/>
      <c r="H19" s="7"/>
      <c r="I19" s="14"/>
      <c r="J19" s="14"/>
      <c r="K19" s="13"/>
      <c r="L19" s="13"/>
      <c r="M19" s="13"/>
      <c r="N19" s="7"/>
      <c r="O19" s="7"/>
      <c r="P19" s="7"/>
    </row>
    <row r="20" spans="2:16" s="2" customFormat="1" ht="20.25" customHeight="1" x14ac:dyDescent="0.4">
      <c r="B20" s="57"/>
      <c r="C20" s="7"/>
      <c r="D20" s="7"/>
      <c r="E20" s="7"/>
      <c r="F20" s="7"/>
      <c r="G20" s="14"/>
      <c r="H20" s="7"/>
      <c r="I20" s="14"/>
      <c r="J20" s="14"/>
      <c r="K20" s="13"/>
      <c r="L20" s="13"/>
      <c r="M20" s="13"/>
      <c r="N20" s="7"/>
      <c r="O20" s="7"/>
      <c r="P20" s="7"/>
    </row>
    <row r="21" spans="2:16" s="2" customFormat="1" ht="20.25" customHeight="1" x14ac:dyDescent="0.4">
      <c r="B21" s="57"/>
      <c r="C21" s="7"/>
      <c r="D21" s="7"/>
      <c r="E21" s="7"/>
      <c r="F21" s="7"/>
      <c r="G21" s="14"/>
      <c r="H21" s="7"/>
      <c r="I21" s="14"/>
      <c r="J21" s="14"/>
      <c r="K21" s="13"/>
      <c r="L21" s="13"/>
      <c r="M21" s="13"/>
      <c r="N21" s="7"/>
      <c r="O21" s="7"/>
      <c r="P21" s="7"/>
    </row>
    <row r="22" spans="2:16" s="2" customFormat="1" ht="20.25" customHeight="1" x14ac:dyDescent="0.4">
      <c r="B22" s="57"/>
      <c r="C22" s="7"/>
      <c r="D22" s="7"/>
      <c r="E22" s="7"/>
      <c r="F22" s="7"/>
      <c r="G22" s="14"/>
      <c r="H22" s="7"/>
      <c r="I22" s="14"/>
      <c r="J22" s="14"/>
      <c r="K22" s="13"/>
      <c r="L22" s="13"/>
      <c r="M22" s="13"/>
      <c r="N22" s="7"/>
      <c r="O22" s="7"/>
      <c r="P22" s="7"/>
    </row>
    <row r="23" spans="2:16" s="2" customFormat="1" ht="20.25" customHeight="1" x14ac:dyDescent="0.4">
      <c r="B23" s="57"/>
      <c r="C23" s="7"/>
      <c r="D23" s="7"/>
      <c r="E23" s="7"/>
      <c r="F23" s="7"/>
      <c r="G23" s="14"/>
      <c r="H23" s="7"/>
      <c r="I23" s="14"/>
      <c r="J23" s="14"/>
      <c r="K23" s="13"/>
      <c r="L23" s="13"/>
      <c r="M23" s="13"/>
      <c r="N23" s="7"/>
      <c r="O23" s="7"/>
      <c r="P23" s="7"/>
    </row>
    <row r="24" spans="2:16" s="2" customFormat="1" ht="20.25" customHeight="1" x14ac:dyDescent="0.4">
      <c r="B24" s="57"/>
      <c r="C24" s="7"/>
      <c r="D24" s="7"/>
      <c r="E24" s="7"/>
      <c r="F24" s="7"/>
      <c r="G24" s="14"/>
      <c r="H24" s="7"/>
      <c r="I24" s="14"/>
      <c r="J24" s="14"/>
      <c r="K24" s="13"/>
      <c r="L24" s="13"/>
      <c r="M24" s="13"/>
      <c r="N24" s="7"/>
      <c r="O24" s="7"/>
      <c r="P24" s="7"/>
    </row>
    <row r="25" spans="2:16" s="2" customFormat="1" ht="20.25" customHeight="1" x14ac:dyDescent="0.4">
      <c r="B25" s="57"/>
      <c r="C25" s="7"/>
      <c r="D25" s="7"/>
      <c r="E25" s="7"/>
      <c r="F25" s="7"/>
      <c r="G25" s="14"/>
      <c r="H25" s="7"/>
      <c r="I25" s="14"/>
      <c r="J25" s="14"/>
      <c r="K25" s="13"/>
      <c r="L25" s="13"/>
      <c r="M25" s="13"/>
      <c r="N25" s="7"/>
      <c r="O25" s="7"/>
      <c r="P25" s="7"/>
    </row>
    <row r="26" spans="2:16" s="2" customFormat="1" ht="20.25" customHeight="1" x14ac:dyDescent="0.5">
      <c r="B26" s="68"/>
      <c r="C26" s="80"/>
      <c r="D26" s="69"/>
      <c r="E26" s="69"/>
      <c r="F26" s="69"/>
      <c r="G26" s="71"/>
      <c r="H26" s="69"/>
      <c r="I26" s="71"/>
      <c r="J26" s="71"/>
      <c r="K26" s="70"/>
      <c r="L26" s="70"/>
      <c r="M26" s="70"/>
      <c r="N26" s="69"/>
      <c r="O26" s="69"/>
      <c r="P26" s="69"/>
    </row>
  </sheetData>
  <mergeCells count="2">
    <mergeCell ref="B1:P1"/>
    <mergeCell ref="B2:P2"/>
  </mergeCells>
  <phoneticPr fontId="0" type="noConversion"/>
  <pageMargins left="0.25" right="0" top="0.78739999999999999" bottom="0" header="0.511811023622047" footer="0.511811023622047"/>
  <pageSetup paperSize="9" scale="98" orientation="landscape" horizontalDpi="180" verticalDpi="18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workbookViewId="0">
      <selection activeCell="Q1" sqref="Q1"/>
    </sheetView>
  </sheetViews>
  <sheetFormatPr defaultRowHeight="21.75" x14ac:dyDescent="0.5"/>
  <cols>
    <col min="1" max="1" width="1.28515625" customWidth="1"/>
    <col min="2" max="2" width="5.28515625" customWidth="1"/>
    <col min="3" max="3" width="18.42578125" customWidth="1"/>
    <col min="4" max="4" width="7.140625" customWidth="1"/>
    <col min="5" max="5" width="22.28515625" customWidth="1"/>
    <col min="16" max="16" width="13.28515625" customWidth="1"/>
  </cols>
  <sheetData>
    <row r="1" spans="2:16" ht="32.25" x14ac:dyDescent="0.7">
      <c r="B1" s="164" t="s">
        <v>857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16" x14ac:dyDescent="0.5">
      <c r="B2" s="171" t="s">
        <v>1602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2:16" ht="20.25" customHeight="1" x14ac:dyDescent="0.5">
      <c r="B3" s="66" t="s">
        <v>858</v>
      </c>
      <c r="C3" s="67"/>
      <c r="D3" s="67"/>
      <c r="E3" s="67"/>
      <c r="F3" s="67" t="s">
        <v>859</v>
      </c>
      <c r="G3" s="67" t="s">
        <v>860</v>
      </c>
      <c r="H3" s="67" t="s">
        <v>861</v>
      </c>
      <c r="I3" s="67" t="s">
        <v>862</v>
      </c>
      <c r="J3" s="67" t="s">
        <v>863</v>
      </c>
      <c r="K3" s="67" t="s">
        <v>864</v>
      </c>
      <c r="L3" s="67" t="s">
        <v>865</v>
      </c>
      <c r="M3" s="67" t="s">
        <v>866</v>
      </c>
      <c r="N3" s="67" t="s">
        <v>867</v>
      </c>
      <c r="O3" s="67"/>
      <c r="P3" s="67"/>
    </row>
    <row r="4" spans="2:16" ht="20.25" customHeight="1" x14ac:dyDescent="0.5">
      <c r="B4" s="57"/>
      <c r="C4" s="7" t="s">
        <v>868</v>
      </c>
      <c r="D4" s="7" t="s">
        <v>869</v>
      </c>
      <c r="E4" s="7" t="s">
        <v>870</v>
      </c>
      <c r="F4" s="7"/>
      <c r="G4" s="7"/>
      <c r="H4" s="7"/>
      <c r="I4" s="7" t="s">
        <v>871</v>
      </c>
      <c r="J4" s="7" t="s">
        <v>872</v>
      </c>
      <c r="K4" s="7"/>
      <c r="L4" s="7"/>
      <c r="M4" s="7"/>
      <c r="N4" s="7" t="s">
        <v>873</v>
      </c>
      <c r="O4" s="7" t="s">
        <v>874</v>
      </c>
      <c r="P4" s="7" t="s">
        <v>875</v>
      </c>
    </row>
    <row r="5" spans="2:16" ht="20.25" customHeight="1" x14ac:dyDescent="0.5">
      <c r="B5" s="57" t="s">
        <v>876</v>
      </c>
      <c r="C5" s="7"/>
      <c r="D5" s="7"/>
      <c r="E5" s="7"/>
      <c r="F5" s="7" t="s">
        <v>877</v>
      </c>
      <c r="G5" s="7" t="s">
        <v>878</v>
      </c>
      <c r="H5" s="7" t="s">
        <v>879</v>
      </c>
      <c r="I5" s="7" t="s">
        <v>878</v>
      </c>
      <c r="J5" s="7" t="s">
        <v>878</v>
      </c>
      <c r="K5" s="7" t="s">
        <v>880</v>
      </c>
      <c r="L5" s="7" t="s">
        <v>880</v>
      </c>
      <c r="M5" s="7" t="s">
        <v>881</v>
      </c>
      <c r="N5" s="7" t="s">
        <v>882</v>
      </c>
      <c r="O5" s="7"/>
      <c r="P5" s="7"/>
    </row>
    <row r="6" spans="2:16" ht="20.25" customHeight="1" x14ac:dyDescent="0.5">
      <c r="B6" s="66">
        <v>1</v>
      </c>
      <c r="C6" s="66" t="s">
        <v>400</v>
      </c>
      <c r="D6" s="66" t="s">
        <v>413</v>
      </c>
      <c r="E6" s="66" t="s">
        <v>399</v>
      </c>
      <c r="F6" s="66" t="s">
        <v>945</v>
      </c>
      <c r="G6" s="121">
        <v>12</v>
      </c>
      <c r="H6" s="66">
        <v>1</v>
      </c>
      <c r="I6" s="121">
        <v>12</v>
      </c>
      <c r="J6" s="121" t="s">
        <v>945</v>
      </c>
      <c r="K6" s="116" t="s">
        <v>884</v>
      </c>
      <c r="L6" s="116" t="s">
        <v>884</v>
      </c>
      <c r="M6" s="116" t="s">
        <v>884</v>
      </c>
      <c r="N6" s="66" t="s">
        <v>882</v>
      </c>
      <c r="O6" s="66" t="s">
        <v>885</v>
      </c>
      <c r="P6" s="66"/>
    </row>
    <row r="7" spans="2:16" ht="20.25" customHeight="1" x14ac:dyDescent="0.5">
      <c r="B7" s="57">
        <v>2</v>
      </c>
      <c r="C7" s="57" t="s">
        <v>962</v>
      </c>
      <c r="D7" s="57" t="s">
        <v>413</v>
      </c>
      <c r="E7" s="57" t="s">
        <v>193</v>
      </c>
      <c r="F7" s="57" t="s">
        <v>945</v>
      </c>
      <c r="G7" s="64">
        <v>12</v>
      </c>
      <c r="H7" s="57">
        <v>1</v>
      </c>
      <c r="I7" s="64">
        <v>12</v>
      </c>
      <c r="J7" s="64" t="s">
        <v>945</v>
      </c>
      <c r="K7" s="65" t="s">
        <v>884</v>
      </c>
      <c r="L7" s="65" t="s">
        <v>884</v>
      </c>
      <c r="M7" s="65" t="s">
        <v>884</v>
      </c>
      <c r="N7" s="57" t="s">
        <v>882</v>
      </c>
      <c r="O7" s="57" t="s">
        <v>885</v>
      </c>
      <c r="P7" s="57"/>
    </row>
    <row r="8" spans="2:16" ht="20.25" customHeight="1" x14ac:dyDescent="0.5">
      <c r="B8" s="57">
        <v>3</v>
      </c>
      <c r="C8" s="57" t="s">
        <v>401</v>
      </c>
      <c r="D8" s="57" t="s">
        <v>413</v>
      </c>
      <c r="E8" s="57" t="s">
        <v>130</v>
      </c>
      <c r="F8" s="57" t="s">
        <v>945</v>
      </c>
      <c r="G8" s="64">
        <v>13</v>
      </c>
      <c r="H8" s="57">
        <v>1</v>
      </c>
      <c r="I8" s="64">
        <v>13</v>
      </c>
      <c r="J8" s="64" t="s">
        <v>945</v>
      </c>
      <c r="K8" s="65" t="s">
        <v>884</v>
      </c>
      <c r="L8" s="65" t="s">
        <v>884</v>
      </c>
      <c r="M8" s="65" t="s">
        <v>884</v>
      </c>
      <c r="N8" s="57" t="s">
        <v>882</v>
      </c>
      <c r="O8" s="57" t="s">
        <v>885</v>
      </c>
      <c r="P8" s="57"/>
    </row>
    <row r="9" spans="2:16" ht="20.25" customHeight="1" x14ac:dyDescent="0.5">
      <c r="B9" s="57">
        <v>4</v>
      </c>
      <c r="C9" s="57" t="s">
        <v>402</v>
      </c>
      <c r="D9" s="57" t="s">
        <v>413</v>
      </c>
      <c r="E9" s="57" t="s">
        <v>373</v>
      </c>
      <c r="F9" s="57" t="s">
        <v>945</v>
      </c>
      <c r="G9" s="64">
        <v>24</v>
      </c>
      <c r="H9" s="57">
        <v>2</v>
      </c>
      <c r="I9" s="64">
        <v>12</v>
      </c>
      <c r="J9" s="64" t="s">
        <v>945</v>
      </c>
      <c r="K9" s="65" t="s">
        <v>884</v>
      </c>
      <c r="L9" s="65" t="s">
        <v>884</v>
      </c>
      <c r="M9" s="65" t="s">
        <v>884</v>
      </c>
      <c r="N9" s="57" t="s">
        <v>882</v>
      </c>
      <c r="O9" s="57" t="s">
        <v>885</v>
      </c>
      <c r="P9" s="57"/>
    </row>
    <row r="10" spans="2:16" ht="20.25" customHeight="1" x14ac:dyDescent="0.5">
      <c r="B10" s="57">
        <v>5</v>
      </c>
      <c r="C10" s="57" t="s">
        <v>403</v>
      </c>
      <c r="D10" s="57" t="s">
        <v>413</v>
      </c>
      <c r="E10" s="57" t="s">
        <v>124</v>
      </c>
      <c r="F10" s="57" t="s">
        <v>945</v>
      </c>
      <c r="G10" s="64">
        <v>14</v>
      </c>
      <c r="H10" s="57">
        <v>1</v>
      </c>
      <c r="I10" s="64">
        <v>14</v>
      </c>
      <c r="J10" s="64" t="s">
        <v>945</v>
      </c>
      <c r="K10" s="65" t="s">
        <v>884</v>
      </c>
      <c r="L10" s="65" t="s">
        <v>884</v>
      </c>
      <c r="M10" s="65" t="s">
        <v>884</v>
      </c>
      <c r="N10" s="57" t="s">
        <v>882</v>
      </c>
      <c r="O10" s="57" t="s">
        <v>885</v>
      </c>
      <c r="P10" s="57"/>
    </row>
    <row r="11" spans="2:16" ht="20.25" customHeight="1" x14ac:dyDescent="0.5">
      <c r="B11" s="57">
        <v>6</v>
      </c>
      <c r="C11" s="57" t="s">
        <v>404</v>
      </c>
      <c r="D11" s="57" t="s">
        <v>413</v>
      </c>
      <c r="E11" s="57" t="s">
        <v>124</v>
      </c>
      <c r="F11" s="57" t="s">
        <v>945</v>
      </c>
      <c r="G11" s="64">
        <v>14</v>
      </c>
      <c r="H11" s="57">
        <v>1</v>
      </c>
      <c r="I11" s="64">
        <v>14</v>
      </c>
      <c r="J11" s="64" t="s">
        <v>945</v>
      </c>
      <c r="K11" s="65" t="s">
        <v>884</v>
      </c>
      <c r="L11" s="65" t="s">
        <v>884</v>
      </c>
      <c r="M11" s="65" t="s">
        <v>884</v>
      </c>
      <c r="N11" s="57" t="s">
        <v>882</v>
      </c>
      <c r="O11" s="57" t="s">
        <v>885</v>
      </c>
      <c r="P11" s="57"/>
    </row>
    <row r="12" spans="2:16" ht="20.25" customHeight="1" x14ac:dyDescent="0.5">
      <c r="B12" s="57">
        <v>7</v>
      </c>
      <c r="C12" s="57" t="s">
        <v>242</v>
      </c>
      <c r="D12" s="57" t="s">
        <v>413</v>
      </c>
      <c r="E12" s="57" t="s">
        <v>124</v>
      </c>
      <c r="F12" s="57" t="s">
        <v>945</v>
      </c>
      <c r="G12" s="64">
        <v>14</v>
      </c>
      <c r="H12" s="57">
        <v>1</v>
      </c>
      <c r="I12" s="64">
        <v>14</v>
      </c>
      <c r="J12" s="64" t="s">
        <v>945</v>
      </c>
      <c r="K12" s="65" t="s">
        <v>884</v>
      </c>
      <c r="L12" s="65" t="s">
        <v>884</v>
      </c>
      <c r="M12" s="65" t="s">
        <v>884</v>
      </c>
      <c r="N12" s="57" t="s">
        <v>882</v>
      </c>
      <c r="O12" s="57" t="s">
        <v>885</v>
      </c>
      <c r="P12" s="57"/>
    </row>
    <row r="13" spans="2:16" ht="20.25" customHeight="1" x14ac:dyDescent="0.5">
      <c r="B13" s="57">
        <v>8</v>
      </c>
      <c r="C13" s="57" t="s">
        <v>405</v>
      </c>
      <c r="D13" s="57" t="s">
        <v>413</v>
      </c>
      <c r="E13" s="57" t="s">
        <v>124</v>
      </c>
      <c r="F13" s="57" t="s">
        <v>945</v>
      </c>
      <c r="G13" s="64">
        <v>14</v>
      </c>
      <c r="H13" s="57">
        <v>1</v>
      </c>
      <c r="I13" s="64">
        <v>14</v>
      </c>
      <c r="J13" s="64" t="s">
        <v>945</v>
      </c>
      <c r="K13" s="65" t="s">
        <v>884</v>
      </c>
      <c r="L13" s="65" t="s">
        <v>884</v>
      </c>
      <c r="M13" s="65" t="s">
        <v>884</v>
      </c>
      <c r="N13" s="57" t="s">
        <v>882</v>
      </c>
      <c r="O13" s="57" t="s">
        <v>885</v>
      </c>
      <c r="P13" s="57"/>
    </row>
    <row r="14" spans="2:16" ht="20.25" customHeight="1" x14ac:dyDescent="0.5">
      <c r="B14" s="57">
        <v>9</v>
      </c>
      <c r="C14" s="57" t="s">
        <v>198</v>
      </c>
      <c r="D14" s="57" t="s">
        <v>413</v>
      </c>
      <c r="E14" s="57" t="s">
        <v>193</v>
      </c>
      <c r="F14" s="57" t="s">
        <v>945</v>
      </c>
      <c r="G14" s="64">
        <v>12</v>
      </c>
      <c r="H14" s="57">
        <v>1</v>
      </c>
      <c r="I14" s="64">
        <v>12</v>
      </c>
      <c r="J14" s="64" t="s">
        <v>945</v>
      </c>
      <c r="K14" s="65" t="s">
        <v>884</v>
      </c>
      <c r="L14" s="65" t="s">
        <v>884</v>
      </c>
      <c r="M14" s="65" t="s">
        <v>884</v>
      </c>
      <c r="N14" s="57" t="s">
        <v>882</v>
      </c>
      <c r="O14" s="57" t="s">
        <v>885</v>
      </c>
      <c r="P14" s="57"/>
    </row>
    <row r="15" spans="2:16" ht="20.25" customHeight="1" x14ac:dyDescent="0.5">
      <c r="B15" s="57">
        <v>10</v>
      </c>
      <c r="C15" s="57" t="s">
        <v>406</v>
      </c>
      <c r="D15" s="57" t="s">
        <v>413</v>
      </c>
      <c r="E15" s="57" t="s">
        <v>193</v>
      </c>
      <c r="F15" s="57" t="s">
        <v>945</v>
      </c>
      <c r="G15" s="64">
        <v>12</v>
      </c>
      <c r="H15" s="57">
        <v>1</v>
      </c>
      <c r="I15" s="64">
        <v>12</v>
      </c>
      <c r="J15" s="64" t="s">
        <v>945</v>
      </c>
      <c r="K15" s="65" t="s">
        <v>884</v>
      </c>
      <c r="L15" s="65" t="s">
        <v>884</v>
      </c>
      <c r="M15" s="65" t="s">
        <v>884</v>
      </c>
      <c r="N15" s="57" t="s">
        <v>882</v>
      </c>
      <c r="O15" s="57" t="s">
        <v>885</v>
      </c>
      <c r="P15" s="57"/>
    </row>
    <row r="16" spans="2:16" ht="20.25" customHeight="1" x14ac:dyDescent="0.5">
      <c r="B16" s="57">
        <v>11</v>
      </c>
      <c r="C16" s="57" t="s">
        <v>385</v>
      </c>
      <c r="D16" s="57" t="s">
        <v>413</v>
      </c>
      <c r="E16" s="57" t="s">
        <v>208</v>
      </c>
      <c r="F16" s="57" t="s">
        <v>945</v>
      </c>
      <c r="G16" s="64">
        <v>10</v>
      </c>
      <c r="H16" s="57">
        <v>1</v>
      </c>
      <c r="I16" s="64">
        <v>10</v>
      </c>
      <c r="J16" s="64" t="s">
        <v>945</v>
      </c>
      <c r="K16" s="65" t="s">
        <v>884</v>
      </c>
      <c r="L16" s="65" t="s">
        <v>884</v>
      </c>
      <c r="M16" s="65" t="s">
        <v>884</v>
      </c>
      <c r="N16" s="57" t="s">
        <v>882</v>
      </c>
      <c r="O16" s="57" t="s">
        <v>885</v>
      </c>
      <c r="P16" s="57"/>
    </row>
    <row r="17" spans="2:16" ht="20.25" customHeight="1" x14ac:dyDescent="0.5">
      <c r="B17" s="57">
        <v>12</v>
      </c>
      <c r="C17" s="57" t="s">
        <v>407</v>
      </c>
      <c r="D17" s="57" t="s">
        <v>413</v>
      </c>
      <c r="E17" s="57" t="s">
        <v>208</v>
      </c>
      <c r="F17" s="57" t="s">
        <v>945</v>
      </c>
      <c r="G17" s="64">
        <v>10</v>
      </c>
      <c r="H17" s="57">
        <v>1</v>
      </c>
      <c r="I17" s="64">
        <v>10</v>
      </c>
      <c r="J17" s="64" t="s">
        <v>945</v>
      </c>
      <c r="K17" s="65" t="s">
        <v>884</v>
      </c>
      <c r="L17" s="65" t="s">
        <v>884</v>
      </c>
      <c r="M17" s="65" t="s">
        <v>884</v>
      </c>
      <c r="N17" s="57" t="s">
        <v>882</v>
      </c>
      <c r="O17" s="57" t="s">
        <v>885</v>
      </c>
      <c r="P17" s="57"/>
    </row>
    <row r="18" spans="2:16" ht="20.25" customHeight="1" x14ac:dyDescent="0.5">
      <c r="B18" s="57">
        <v>13</v>
      </c>
      <c r="C18" s="57" t="s">
        <v>408</v>
      </c>
      <c r="D18" s="57" t="s">
        <v>413</v>
      </c>
      <c r="E18" s="57" t="s">
        <v>143</v>
      </c>
      <c r="F18" s="57" t="s">
        <v>945</v>
      </c>
      <c r="G18" s="64">
        <v>16</v>
      </c>
      <c r="H18" s="57">
        <v>1</v>
      </c>
      <c r="I18" s="64">
        <v>16</v>
      </c>
      <c r="J18" s="64" t="s">
        <v>945</v>
      </c>
      <c r="K18" s="65" t="s">
        <v>884</v>
      </c>
      <c r="L18" s="65" t="s">
        <v>884</v>
      </c>
      <c r="M18" s="65" t="s">
        <v>884</v>
      </c>
      <c r="N18" s="57" t="s">
        <v>882</v>
      </c>
      <c r="O18" s="57" t="s">
        <v>885</v>
      </c>
      <c r="P18" s="57"/>
    </row>
    <row r="19" spans="2:16" ht="20.25" customHeight="1" x14ac:dyDescent="0.5">
      <c r="B19" s="57">
        <v>14</v>
      </c>
      <c r="C19" s="57" t="s">
        <v>409</v>
      </c>
      <c r="D19" s="57" t="s">
        <v>413</v>
      </c>
      <c r="E19" s="57" t="s">
        <v>143</v>
      </c>
      <c r="F19" s="57" t="s">
        <v>945</v>
      </c>
      <c r="G19" s="64">
        <v>16</v>
      </c>
      <c r="H19" s="57">
        <v>1</v>
      </c>
      <c r="I19" s="64">
        <v>16</v>
      </c>
      <c r="J19" s="64" t="s">
        <v>945</v>
      </c>
      <c r="K19" s="65" t="s">
        <v>884</v>
      </c>
      <c r="L19" s="65" t="s">
        <v>884</v>
      </c>
      <c r="M19" s="65" t="s">
        <v>884</v>
      </c>
      <c r="N19" s="57" t="s">
        <v>882</v>
      </c>
      <c r="O19" s="57" t="s">
        <v>885</v>
      </c>
      <c r="P19" s="57"/>
    </row>
    <row r="20" spans="2:16" ht="20.25" customHeight="1" x14ac:dyDescent="0.5">
      <c r="B20" s="57">
        <v>15</v>
      </c>
      <c r="C20" s="57" t="s">
        <v>410</v>
      </c>
      <c r="D20" s="57" t="s">
        <v>413</v>
      </c>
      <c r="E20" s="57" t="s">
        <v>143</v>
      </c>
      <c r="F20" s="57" t="s">
        <v>945</v>
      </c>
      <c r="G20" s="64">
        <v>16</v>
      </c>
      <c r="H20" s="57">
        <v>1</v>
      </c>
      <c r="I20" s="64">
        <v>16</v>
      </c>
      <c r="J20" s="64" t="s">
        <v>945</v>
      </c>
      <c r="K20" s="65" t="s">
        <v>884</v>
      </c>
      <c r="L20" s="65" t="s">
        <v>884</v>
      </c>
      <c r="M20" s="65" t="s">
        <v>884</v>
      </c>
      <c r="N20" s="57" t="s">
        <v>882</v>
      </c>
      <c r="O20" s="57" t="s">
        <v>885</v>
      </c>
      <c r="P20" s="57"/>
    </row>
    <row r="21" spans="2:16" ht="20.25" customHeight="1" x14ac:dyDescent="0.5">
      <c r="B21" s="57">
        <v>16</v>
      </c>
      <c r="C21" s="57" t="s">
        <v>411</v>
      </c>
      <c r="D21" s="57" t="s">
        <v>413</v>
      </c>
      <c r="E21" s="57" t="s">
        <v>414</v>
      </c>
      <c r="F21" s="57" t="s">
        <v>945</v>
      </c>
      <c r="G21" s="64">
        <v>40</v>
      </c>
      <c r="H21" s="57">
        <v>2</v>
      </c>
      <c r="I21" s="64">
        <v>20</v>
      </c>
      <c r="J21" s="64" t="s">
        <v>945</v>
      </c>
      <c r="K21" s="65" t="s">
        <v>884</v>
      </c>
      <c r="L21" s="65" t="s">
        <v>884</v>
      </c>
      <c r="M21" s="65" t="s">
        <v>884</v>
      </c>
      <c r="N21" s="57" t="s">
        <v>882</v>
      </c>
      <c r="O21" s="57" t="s">
        <v>885</v>
      </c>
      <c r="P21" s="57"/>
    </row>
    <row r="22" spans="2:16" ht="20.25" customHeight="1" x14ac:dyDescent="0.5">
      <c r="B22" s="57">
        <v>17</v>
      </c>
      <c r="C22" s="57" t="s">
        <v>390</v>
      </c>
      <c r="D22" s="57" t="s">
        <v>413</v>
      </c>
      <c r="E22" s="57" t="s">
        <v>193</v>
      </c>
      <c r="F22" s="57" t="s">
        <v>945</v>
      </c>
      <c r="G22" s="64">
        <v>12</v>
      </c>
      <c r="H22" s="57">
        <v>1</v>
      </c>
      <c r="I22" s="64">
        <v>12</v>
      </c>
      <c r="J22" s="64" t="s">
        <v>945</v>
      </c>
      <c r="K22" s="65" t="s">
        <v>884</v>
      </c>
      <c r="L22" s="65" t="s">
        <v>884</v>
      </c>
      <c r="M22" s="65" t="s">
        <v>884</v>
      </c>
      <c r="N22" s="57" t="s">
        <v>882</v>
      </c>
      <c r="O22" s="57" t="s">
        <v>885</v>
      </c>
      <c r="P22" s="57"/>
    </row>
    <row r="23" spans="2:16" ht="20.25" customHeight="1" x14ac:dyDescent="0.5">
      <c r="B23" s="57">
        <v>18</v>
      </c>
      <c r="C23" s="57" t="s">
        <v>412</v>
      </c>
      <c r="D23" s="57" t="s">
        <v>413</v>
      </c>
      <c r="E23" s="57" t="s">
        <v>193</v>
      </c>
      <c r="F23" s="57" t="s">
        <v>945</v>
      </c>
      <c r="G23" s="64">
        <v>12</v>
      </c>
      <c r="H23" s="57">
        <v>1</v>
      </c>
      <c r="I23" s="64">
        <v>12</v>
      </c>
      <c r="J23" s="64" t="s">
        <v>945</v>
      </c>
      <c r="K23" s="65" t="s">
        <v>884</v>
      </c>
      <c r="L23" s="65" t="s">
        <v>884</v>
      </c>
      <c r="M23" s="65" t="s">
        <v>884</v>
      </c>
      <c r="N23" s="57" t="s">
        <v>882</v>
      </c>
      <c r="O23" s="57" t="s">
        <v>885</v>
      </c>
      <c r="P23" s="57"/>
    </row>
    <row r="24" spans="2:16" ht="20.25" customHeight="1" x14ac:dyDescent="0.5">
      <c r="B24" s="57">
        <v>19</v>
      </c>
      <c r="C24" s="57" t="s">
        <v>714</v>
      </c>
      <c r="D24" s="57" t="s">
        <v>413</v>
      </c>
      <c r="E24" s="57" t="s">
        <v>370</v>
      </c>
      <c r="F24" s="57" t="s">
        <v>945</v>
      </c>
      <c r="G24" s="64">
        <v>20</v>
      </c>
      <c r="H24" s="127">
        <v>1</v>
      </c>
      <c r="I24" s="64">
        <v>20</v>
      </c>
      <c r="J24" s="64">
        <v>7</v>
      </c>
      <c r="K24" s="57" t="s">
        <v>945</v>
      </c>
      <c r="L24" s="57" t="s">
        <v>945</v>
      </c>
      <c r="M24" s="57" t="s">
        <v>945</v>
      </c>
      <c r="N24" s="57" t="s">
        <v>945</v>
      </c>
      <c r="O24" s="57" t="s">
        <v>885</v>
      </c>
      <c r="P24" s="57"/>
    </row>
    <row r="25" spans="2:16" ht="20.25" customHeight="1" x14ac:dyDescent="0.5">
      <c r="B25" s="57">
        <v>20</v>
      </c>
      <c r="C25" s="57" t="s">
        <v>715</v>
      </c>
      <c r="D25" s="57" t="s">
        <v>413</v>
      </c>
      <c r="E25" s="57" t="s">
        <v>716</v>
      </c>
      <c r="F25" s="57" t="s">
        <v>945</v>
      </c>
      <c r="G25" s="64">
        <v>30</v>
      </c>
      <c r="H25" s="57">
        <v>1</v>
      </c>
      <c r="I25" s="64">
        <v>30</v>
      </c>
      <c r="J25" s="64">
        <v>7</v>
      </c>
      <c r="K25" s="57" t="s">
        <v>945</v>
      </c>
      <c r="L25" s="57" t="s">
        <v>945</v>
      </c>
      <c r="M25" s="57" t="s">
        <v>945</v>
      </c>
      <c r="N25" s="57" t="s">
        <v>945</v>
      </c>
      <c r="O25" s="57" t="s">
        <v>885</v>
      </c>
      <c r="P25" s="57"/>
    </row>
    <row r="26" spans="2:16" ht="20.25" customHeight="1" x14ac:dyDescent="0.5">
      <c r="B26" s="57">
        <v>21</v>
      </c>
      <c r="C26" s="57" t="s">
        <v>717</v>
      </c>
      <c r="D26" s="57" t="s">
        <v>413</v>
      </c>
      <c r="E26" s="57" t="s">
        <v>718</v>
      </c>
      <c r="F26" s="57" t="s">
        <v>945</v>
      </c>
      <c r="G26" s="64">
        <v>28</v>
      </c>
      <c r="H26" s="57">
        <v>1</v>
      </c>
      <c r="I26" s="64">
        <v>28</v>
      </c>
      <c r="J26" s="64">
        <v>7</v>
      </c>
      <c r="K26" s="57" t="s">
        <v>945</v>
      </c>
      <c r="L26" s="57" t="s">
        <v>945</v>
      </c>
      <c r="M26" s="57" t="s">
        <v>945</v>
      </c>
      <c r="N26" s="57" t="s">
        <v>945</v>
      </c>
      <c r="O26" s="57" t="s">
        <v>885</v>
      </c>
      <c r="P26" s="57"/>
    </row>
    <row r="27" spans="2:16" ht="20.25" customHeight="1" x14ac:dyDescent="0.5">
      <c r="B27" s="57"/>
      <c r="C27" s="57"/>
      <c r="D27" s="57"/>
      <c r="E27" s="57"/>
      <c r="F27" s="57"/>
      <c r="G27" s="64"/>
      <c r="H27" s="57"/>
      <c r="I27" s="64"/>
      <c r="J27" s="64"/>
      <c r="K27" s="57"/>
      <c r="L27" s="57"/>
      <c r="M27" s="57"/>
      <c r="N27" s="57"/>
      <c r="O27" s="57"/>
      <c r="P27" s="57"/>
    </row>
    <row r="28" spans="2:16" ht="20.25" customHeight="1" x14ac:dyDescent="0.5">
      <c r="B28" s="68"/>
      <c r="C28" s="68"/>
      <c r="D28" s="68"/>
      <c r="E28" s="68"/>
      <c r="F28" s="68"/>
      <c r="G28" s="101"/>
      <c r="H28" s="68"/>
      <c r="I28" s="101"/>
      <c r="J28" s="101"/>
      <c r="K28" s="102"/>
      <c r="L28" s="102"/>
      <c r="M28" s="102"/>
      <c r="N28" s="68"/>
      <c r="O28" s="68"/>
      <c r="P28" s="68"/>
    </row>
    <row r="29" spans="2:16" ht="20.25" customHeight="1" x14ac:dyDescent="0.5">
      <c r="B29" s="61"/>
      <c r="C29" s="47"/>
      <c r="D29" s="58"/>
      <c r="E29" s="58"/>
      <c r="F29" s="58"/>
      <c r="G29" s="59"/>
      <c r="H29" s="58"/>
      <c r="I29" s="59"/>
      <c r="J29" s="59"/>
      <c r="K29" s="60"/>
      <c r="L29" s="60"/>
      <c r="M29" s="60"/>
      <c r="N29" s="47"/>
      <c r="O29" s="47"/>
      <c r="P29" s="47"/>
    </row>
  </sheetData>
  <mergeCells count="2">
    <mergeCell ref="B2:P2"/>
    <mergeCell ref="B1:P1"/>
  </mergeCells>
  <phoneticPr fontId="0" type="noConversion"/>
  <pageMargins left="0.25" right="0" top="0.61739999999999995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topLeftCell="A25" workbookViewId="0">
      <selection activeCell="B1" sqref="B1:F1"/>
    </sheetView>
  </sheetViews>
  <sheetFormatPr defaultRowHeight="23.25" x14ac:dyDescent="0.5"/>
  <cols>
    <col min="1" max="1" width="1.85546875" style="188" customWidth="1"/>
    <col min="2" max="2" width="27" style="188" customWidth="1"/>
    <col min="3" max="3" width="37" style="188" customWidth="1"/>
    <col min="4" max="4" width="31.140625" style="188" customWidth="1"/>
    <col min="5" max="5" width="14.7109375" style="188" customWidth="1"/>
    <col min="6" max="6" width="31.42578125" style="188" customWidth="1"/>
    <col min="7" max="256" width="9.140625" style="188"/>
    <col min="257" max="257" width="1.85546875" style="188" customWidth="1"/>
    <col min="258" max="258" width="27" style="188" customWidth="1"/>
    <col min="259" max="259" width="37" style="188" customWidth="1"/>
    <col min="260" max="260" width="31.140625" style="188" customWidth="1"/>
    <col min="261" max="261" width="14.7109375" style="188" customWidth="1"/>
    <col min="262" max="262" width="31.42578125" style="188" customWidth="1"/>
    <col min="263" max="512" width="9.140625" style="188"/>
    <col min="513" max="513" width="1.85546875" style="188" customWidth="1"/>
    <col min="514" max="514" width="27" style="188" customWidth="1"/>
    <col min="515" max="515" width="37" style="188" customWidth="1"/>
    <col min="516" max="516" width="31.140625" style="188" customWidth="1"/>
    <col min="517" max="517" width="14.7109375" style="188" customWidth="1"/>
    <col min="518" max="518" width="31.42578125" style="188" customWidth="1"/>
    <col min="519" max="768" width="9.140625" style="188"/>
    <col min="769" max="769" width="1.85546875" style="188" customWidth="1"/>
    <col min="770" max="770" width="27" style="188" customWidth="1"/>
    <col min="771" max="771" width="37" style="188" customWidth="1"/>
    <col min="772" max="772" width="31.140625" style="188" customWidth="1"/>
    <col min="773" max="773" width="14.7109375" style="188" customWidth="1"/>
    <col min="774" max="774" width="31.42578125" style="188" customWidth="1"/>
    <col min="775" max="1024" width="9.140625" style="188"/>
    <col min="1025" max="1025" width="1.85546875" style="188" customWidth="1"/>
    <col min="1026" max="1026" width="27" style="188" customWidth="1"/>
    <col min="1027" max="1027" width="37" style="188" customWidth="1"/>
    <col min="1028" max="1028" width="31.140625" style="188" customWidth="1"/>
    <col min="1029" max="1029" width="14.7109375" style="188" customWidth="1"/>
    <col min="1030" max="1030" width="31.42578125" style="188" customWidth="1"/>
    <col min="1031" max="1280" width="9.140625" style="188"/>
    <col min="1281" max="1281" width="1.85546875" style="188" customWidth="1"/>
    <col min="1282" max="1282" width="27" style="188" customWidth="1"/>
    <col min="1283" max="1283" width="37" style="188" customWidth="1"/>
    <col min="1284" max="1284" width="31.140625" style="188" customWidth="1"/>
    <col min="1285" max="1285" width="14.7109375" style="188" customWidth="1"/>
    <col min="1286" max="1286" width="31.42578125" style="188" customWidth="1"/>
    <col min="1287" max="1536" width="9.140625" style="188"/>
    <col min="1537" max="1537" width="1.85546875" style="188" customWidth="1"/>
    <col min="1538" max="1538" width="27" style="188" customWidth="1"/>
    <col min="1539" max="1539" width="37" style="188" customWidth="1"/>
    <col min="1540" max="1540" width="31.140625" style="188" customWidth="1"/>
    <col min="1541" max="1541" width="14.7109375" style="188" customWidth="1"/>
    <col min="1542" max="1542" width="31.42578125" style="188" customWidth="1"/>
    <col min="1543" max="1792" width="9.140625" style="188"/>
    <col min="1793" max="1793" width="1.85546875" style="188" customWidth="1"/>
    <col min="1794" max="1794" width="27" style="188" customWidth="1"/>
    <col min="1795" max="1795" width="37" style="188" customWidth="1"/>
    <col min="1796" max="1796" width="31.140625" style="188" customWidth="1"/>
    <col min="1797" max="1797" width="14.7109375" style="188" customWidth="1"/>
    <col min="1798" max="1798" width="31.42578125" style="188" customWidth="1"/>
    <col min="1799" max="2048" width="9.140625" style="188"/>
    <col min="2049" max="2049" width="1.85546875" style="188" customWidth="1"/>
    <col min="2050" max="2050" width="27" style="188" customWidth="1"/>
    <col min="2051" max="2051" width="37" style="188" customWidth="1"/>
    <col min="2052" max="2052" width="31.140625" style="188" customWidth="1"/>
    <col min="2053" max="2053" width="14.7109375" style="188" customWidth="1"/>
    <col min="2054" max="2054" width="31.42578125" style="188" customWidth="1"/>
    <col min="2055" max="2304" width="9.140625" style="188"/>
    <col min="2305" max="2305" width="1.85546875" style="188" customWidth="1"/>
    <col min="2306" max="2306" width="27" style="188" customWidth="1"/>
    <col min="2307" max="2307" width="37" style="188" customWidth="1"/>
    <col min="2308" max="2308" width="31.140625" style="188" customWidth="1"/>
    <col min="2309" max="2309" width="14.7109375" style="188" customWidth="1"/>
    <col min="2310" max="2310" width="31.42578125" style="188" customWidth="1"/>
    <col min="2311" max="2560" width="9.140625" style="188"/>
    <col min="2561" max="2561" width="1.85546875" style="188" customWidth="1"/>
    <col min="2562" max="2562" width="27" style="188" customWidth="1"/>
    <col min="2563" max="2563" width="37" style="188" customWidth="1"/>
    <col min="2564" max="2564" width="31.140625" style="188" customWidth="1"/>
    <col min="2565" max="2565" width="14.7109375" style="188" customWidth="1"/>
    <col min="2566" max="2566" width="31.42578125" style="188" customWidth="1"/>
    <col min="2567" max="2816" width="9.140625" style="188"/>
    <col min="2817" max="2817" width="1.85546875" style="188" customWidth="1"/>
    <col min="2818" max="2818" width="27" style="188" customWidth="1"/>
    <col min="2819" max="2819" width="37" style="188" customWidth="1"/>
    <col min="2820" max="2820" width="31.140625" style="188" customWidth="1"/>
    <col min="2821" max="2821" width="14.7109375" style="188" customWidth="1"/>
    <col min="2822" max="2822" width="31.42578125" style="188" customWidth="1"/>
    <col min="2823" max="3072" width="9.140625" style="188"/>
    <col min="3073" max="3073" width="1.85546875" style="188" customWidth="1"/>
    <col min="3074" max="3074" width="27" style="188" customWidth="1"/>
    <col min="3075" max="3075" width="37" style="188" customWidth="1"/>
    <col min="3076" max="3076" width="31.140625" style="188" customWidth="1"/>
    <col min="3077" max="3077" width="14.7109375" style="188" customWidth="1"/>
    <col min="3078" max="3078" width="31.42578125" style="188" customWidth="1"/>
    <col min="3079" max="3328" width="9.140625" style="188"/>
    <col min="3329" max="3329" width="1.85546875" style="188" customWidth="1"/>
    <col min="3330" max="3330" width="27" style="188" customWidth="1"/>
    <col min="3331" max="3331" width="37" style="188" customWidth="1"/>
    <col min="3332" max="3332" width="31.140625" style="188" customWidth="1"/>
    <col min="3333" max="3333" width="14.7109375" style="188" customWidth="1"/>
    <col min="3334" max="3334" width="31.42578125" style="188" customWidth="1"/>
    <col min="3335" max="3584" width="9.140625" style="188"/>
    <col min="3585" max="3585" width="1.85546875" style="188" customWidth="1"/>
    <col min="3586" max="3586" width="27" style="188" customWidth="1"/>
    <col min="3587" max="3587" width="37" style="188" customWidth="1"/>
    <col min="3588" max="3588" width="31.140625" style="188" customWidth="1"/>
    <col min="3589" max="3589" width="14.7109375" style="188" customWidth="1"/>
    <col min="3590" max="3590" width="31.42578125" style="188" customWidth="1"/>
    <col min="3591" max="3840" width="9.140625" style="188"/>
    <col min="3841" max="3841" width="1.85546875" style="188" customWidth="1"/>
    <col min="3842" max="3842" width="27" style="188" customWidth="1"/>
    <col min="3843" max="3843" width="37" style="188" customWidth="1"/>
    <col min="3844" max="3844" width="31.140625" style="188" customWidth="1"/>
    <col min="3845" max="3845" width="14.7109375" style="188" customWidth="1"/>
    <col min="3846" max="3846" width="31.42578125" style="188" customWidth="1"/>
    <col min="3847" max="4096" width="9.140625" style="188"/>
    <col min="4097" max="4097" width="1.85546875" style="188" customWidth="1"/>
    <col min="4098" max="4098" width="27" style="188" customWidth="1"/>
    <col min="4099" max="4099" width="37" style="188" customWidth="1"/>
    <col min="4100" max="4100" width="31.140625" style="188" customWidth="1"/>
    <col min="4101" max="4101" width="14.7109375" style="188" customWidth="1"/>
    <col min="4102" max="4102" width="31.42578125" style="188" customWidth="1"/>
    <col min="4103" max="4352" width="9.140625" style="188"/>
    <col min="4353" max="4353" width="1.85546875" style="188" customWidth="1"/>
    <col min="4354" max="4354" width="27" style="188" customWidth="1"/>
    <col min="4355" max="4355" width="37" style="188" customWidth="1"/>
    <col min="4356" max="4356" width="31.140625" style="188" customWidth="1"/>
    <col min="4357" max="4357" width="14.7109375" style="188" customWidth="1"/>
    <col min="4358" max="4358" width="31.42578125" style="188" customWidth="1"/>
    <col min="4359" max="4608" width="9.140625" style="188"/>
    <col min="4609" max="4609" width="1.85546875" style="188" customWidth="1"/>
    <col min="4610" max="4610" width="27" style="188" customWidth="1"/>
    <col min="4611" max="4611" width="37" style="188" customWidth="1"/>
    <col min="4612" max="4612" width="31.140625" style="188" customWidth="1"/>
    <col min="4613" max="4613" width="14.7109375" style="188" customWidth="1"/>
    <col min="4614" max="4614" width="31.42578125" style="188" customWidth="1"/>
    <col min="4615" max="4864" width="9.140625" style="188"/>
    <col min="4865" max="4865" width="1.85546875" style="188" customWidth="1"/>
    <col min="4866" max="4866" width="27" style="188" customWidth="1"/>
    <col min="4867" max="4867" width="37" style="188" customWidth="1"/>
    <col min="4868" max="4868" width="31.140625" style="188" customWidth="1"/>
    <col min="4869" max="4869" width="14.7109375" style="188" customWidth="1"/>
    <col min="4870" max="4870" width="31.42578125" style="188" customWidth="1"/>
    <col min="4871" max="5120" width="9.140625" style="188"/>
    <col min="5121" max="5121" width="1.85546875" style="188" customWidth="1"/>
    <col min="5122" max="5122" width="27" style="188" customWidth="1"/>
    <col min="5123" max="5123" width="37" style="188" customWidth="1"/>
    <col min="5124" max="5124" width="31.140625" style="188" customWidth="1"/>
    <col min="5125" max="5125" width="14.7109375" style="188" customWidth="1"/>
    <col min="5126" max="5126" width="31.42578125" style="188" customWidth="1"/>
    <col min="5127" max="5376" width="9.140625" style="188"/>
    <col min="5377" max="5377" width="1.85546875" style="188" customWidth="1"/>
    <col min="5378" max="5378" width="27" style="188" customWidth="1"/>
    <col min="5379" max="5379" width="37" style="188" customWidth="1"/>
    <col min="5380" max="5380" width="31.140625" style="188" customWidth="1"/>
    <col min="5381" max="5381" width="14.7109375" style="188" customWidth="1"/>
    <col min="5382" max="5382" width="31.42578125" style="188" customWidth="1"/>
    <col min="5383" max="5632" width="9.140625" style="188"/>
    <col min="5633" max="5633" width="1.85546875" style="188" customWidth="1"/>
    <col min="5634" max="5634" width="27" style="188" customWidth="1"/>
    <col min="5635" max="5635" width="37" style="188" customWidth="1"/>
    <col min="5636" max="5636" width="31.140625" style="188" customWidth="1"/>
    <col min="5637" max="5637" width="14.7109375" style="188" customWidth="1"/>
    <col min="5638" max="5638" width="31.42578125" style="188" customWidth="1"/>
    <col min="5639" max="5888" width="9.140625" style="188"/>
    <col min="5889" max="5889" width="1.85546875" style="188" customWidth="1"/>
    <col min="5890" max="5890" width="27" style="188" customWidth="1"/>
    <col min="5891" max="5891" width="37" style="188" customWidth="1"/>
    <col min="5892" max="5892" width="31.140625" style="188" customWidth="1"/>
    <col min="5893" max="5893" width="14.7109375" style="188" customWidth="1"/>
    <col min="5894" max="5894" width="31.42578125" style="188" customWidth="1"/>
    <col min="5895" max="6144" width="9.140625" style="188"/>
    <col min="6145" max="6145" width="1.85546875" style="188" customWidth="1"/>
    <col min="6146" max="6146" width="27" style="188" customWidth="1"/>
    <col min="6147" max="6147" width="37" style="188" customWidth="1"/>
    <col min="6148" max="6148" width="31.140625" style="188" customWidth="1"/>
    <col min="6149" max="6149" width="14.7109375" style="188" customWidth="1"/>
    <col min="6150" max="6150" width="31.42578125" style="188" customWidth="1"/>
    <col min="6151" max="6400" width="9.140625" style="188"/>
    <col min="6401" max="6401" width="1.85546875" style="188" customWidth="1"/>
    <col min="6402" max="6402" width="27" style="188" customWidth="1"/>
    <col min="6403" max="6403" width="37" style="188" customWidth="1"/>
    <col min="6404" max="6404" width="31.140625" style="188" customWidth="1"/>
    <col min="6405" max="6405" width="14.7109375" style="188" customWidth="1"/>
    <col min="6406" max="6406" width="31.42578125" style="188" customWidth="1"/>
    <col min="6407" max="6656" width="9.140625" style="188"/>
    <col min="6657" max="6657" width="1.85546875" style="188" customWidth="1"/>
    <col min="6658" max="6658" width="27" style="188" customWidth="1"/>
    <col min="6659" max="6659" width="37" style="188" customWidth="1"/>
    <col min="6660" max="6660" width="31.140625" style="188" customWidth="1"/>
    <col min="6661" max="6661" width="14.7109375" style="188" customWidth="1"/>
    <col min="6662" max="6662" width="31.42578125" style="188" customWidth="1"/>
    <col min="6663" max="6912" width="9.140625" style="188"/>
    <col min="6913" max="6913" width="1.85546875" style="188" customWidth="1"/>
    <col min="6914" max="6914" width="27" style="188" customWidth="1"/>
    <col min="6915" max="6915" width="37" style="188" customWidth="1"/>
    <col min="6916" max="6916" width="31.140625" style="188" customWidth="1"/>
    <col min="6917" max="6917" width="14.7109375" style="188" customWidth="1"/>
    <col min="6918" max="6918" width="31.42578125" style="188" customWidth="1"/>
    <col min="6919" max="7168" width="9.140625" style="188"/>
    <col min="7169" max="7169" width="1.85546875" style="188" customWidth="1"/>
    <col min="7170" max="7170" width="27" style="188" customWidth="1"/>
    <col min="7171" max="7171" width="37" style="188" customWidth="1"/>
    <col min="7172" max="7172" width="31.140625" style="188" customWidth="1"/>
    <col min="7173" max="7173" width="14.7109375" style="188" customWidth="1"/>
    <col min="7174" max="7174" width="31.42578125" style="188" customWidth="1"/>
    <col min="7175" max="7424" width="9.140625" style="188"/>
    <col min="7425" max="7425" width="1.85546875" style="188" customWidth="1"/>
    <col min="7426" max="7426" width="27" style="188" customWidth="1"/>
    <col min="7427" max="7427" width="37" style="188" customWidth="1"/>
    <col min="7428" max="7428" width="31.140625" style="188" customWidth="1"/>
    <col min="7429" max="7429" width="14.7109375" style="188" customWidth="1"/>
    <col min="7430" max="7430" width="31.42578125" style="188" customWidth="1"/>
    <col min="7431" max="7680" width="9.140625" style="188"/>
    <col min="7681" max="7681" width="1.85546875" style="188" customWidth="1"/>
    <col min="7682" max="7682" width="27" style="188" customWidth="1"/>
    <col min="7683" max="7683" width="37" style="188" customWidth="1"/>
    <col min="7684" max="7684" width="31.140625" style="188" customWidth="1"/>
    <col min="7685" max="7685" width="14.7109375" style="188" customWidth="1"/>
    <col min="7686" max="7686" width="31.42578125" style="188" customWidth="1"/>
    <col min="7687" max="7936" width="9.140625" style="188"/>
    <col min="7937" max="7937" width="1.85546875" style="188" customWidth="1"/>
    <col min="7938" max="7938" width="27" style="188" customWidth="1"/>
    <col min="7939" max="7939" width="37" style="188" customWidth="1"/>
    <col min="7940" max="7940" width="31.140625" style="188" customWidth="1"/>
    <col min="7941" max="7941" width="14.7109375" style="188" customWidth="1"/>
    <col min="7942" max="7942" width="31.42578125" style="188" customWidth="1"/>
    <col min="7943" max="8192" width="9.140625" style="188"/>
    <col min="8193" max="8193" width="1.85546875" style="188" customWidth="1"/>
    <col min="8194" max="8194" width="27" style="188" customWidth="1"/>
    <col min="8195" max="8195" width="37" style="188" customWidth="1"/>
    <col min="8196" max="8196" width="31.140625" style="188" customWidth="1"/>
    <col min="8197" max="8197" width="14.7109375" style="188" customWidth="1"/>
    <col min="8198" max="8198" width="31.42578125" style="188" customWidth="1"/>
    <col min="8199" max="8448" width="9.140625" style="188"/>
    <col min="8449" max="8449" width="1.85546875" style="188" customWidth="1"/>
    <col min="8450" max="8450" width="27" style="188" customWidth="1"/>
    <col min="8451" max="8451" width="37" style="188" customWidth="1"/>
    <col min="8452" max="8452" width="31.140625" style="188" customWidth="1"/>
    <col min="8453" max="8453" width="14.7109375" style="188" customWidth="1"/>
    <col min="8454" max="8454" width="31.42578125" style="188" customWidth="1"/>
    <col min="8455" max="8704" width="9.140625" style="188"/>
    <col min="8705" max="8705" width="1.85546875" style="188" customWidth="1"/>
    <col min="8706" max="8706" width="27" style="188" customWidth="1"/>
    <col min="8707" max="8707" width="37" style="188" customWidth="1"/>
    <col min="8708" max="8708" width="31.140625" style="188" customWidth="1"/>
    <col min="8709" max="8709" width="14.7109375" style="188" customWidth="1"/>
    <col min="8710" max="8710" width="31.42578125" style="188" customWidth="1"/>
    <col min="8711" max="8960" width="9.140625" style="188"/>
    <col min="8961" max="8961" width="1.85546875" style="188" customWidth="1"/>
    <col min="8962" max="8962" width="27" style="188" customWidth="1"/>
    <col min="8963" max="8963" width="37" style="188" customWidth="1"/>
    <col min="8964" max="8964" width="31.140625" style="188" customWidth="1"/>
    <col min="8965" max="8965" width="14.7109375" style="188" customWidth="1"/>
    <col min="8966" max="8966" width="31.42578125" style="188" customWidth="1"/>
    <col min="8967" max="9216" width="9.140625" style="188"/>
    <col min="9217" max="9217" width="1.85546875" style="188" customWidth="1"/>
    <col min="9218" max="9218" width="27" style="188" customWidth="1"/>
    <col min="9219" max="9219" width="37" style="188" customWidth="1"/>
    <col min="9220" max="9220" width="31.140625" style="188" customWidth="1"/>
    <col min="9221" max="9221" width="14.7109375" style="188" customWidth="1"/>
    <col min="9222" max="9222" width="31.42578125" style="188" customWidth="1"/>
    <col min="9223" max="9472" width="9.140625" style="188"/>
    <col min="9473" max="9473" width="1.85546875" style="188" customWidth="1"/>
    <col min="9474" max="9474" width="27" style="188" customWidth="1"/>
    <col min="9475" max="9475" width="37" style="188" customWidth="1"/>
    <col min="9476" max="9476" width="31.140625" style="188" customWidth="1"/>
    <col min="9477" max="9477" width="14.7109375" style="188" customWidth="1"/>
    <col min="9478" max="9478" width="31.42578125" style="188" customWidth="1"/>
    <col min="9479" max="9728" width="9.140625" style="188"/>
    <col min="9729" max="9729" width="1.85546875" style="188" customWidth="1"/>
    <col min="9730" max="9730" width="27" style="188" customWidth="1"/>
    <col min="9731" max="9731" width="37" style="188" customWidth="1"/>
    <col min="9732" max="9732" width="31.140625" style="188" customWidth="1"/>
    <col min="9733" max="9733" width="14.7109375" style="188" customWidth="1"/>
    <col min="9734" max="9734" width="31.42578125" style="188" customWidth="1"/>
    <col min="9735" max="9984" width="9.140625" style="188"/>
    <col min="9985" max="9985" width="1.85546875" style="188" customWidth="1"/>
    <col min="9986" max="9986" width="27" style="188" customWidth="1"/>
    <col min="9987" max="9987" width="37" style="188" customWidth="1"/>
    <col min="9988" max="9988" width="31.140625" style="188" customWidth="1"/>
    <col min="9989" max="9989" width="14.7109375" style="188" customWidth="1"/>
    <col min="9990" max="9990" width="31.42578125" style="188" customWidth="1"/>
    <col min="9991" max="10240" width="9.140625" style="188"/>
    <col min="10241" max="10241" width="1.85546875" style="188" customWidth="1"/>
    <col min="10242" max="10242" width="27" style="188" customWidth="1"/>
    <col min="10243" max="10243" width="37" style="188" customWidth="1"/>
    <col min="10244" max="10244" width="31.140625" style="188" customWidth="1"/>
    <col min="10245" max="10245" width="14.7109375" style="188" customWidth="1"/>
    <col min="10246" max="10246" width="31.42578125" style="188" customWidth="1"/>
    <col min="10247" max="10496" width="9.140625" style="188"/>
    <col min="10497" max="10497" width="1.85546875" style="188" customWidth="1"/>
    <col min="10498" max="10498" width="27" style="188" customWidth="1"/>
    <col min="10499" max="10499" width="37" style="188" customWidth="1"/>
    <col min="10500" max="10500" width="31.140625" style="188" customWidth="1"/>
    <col min="10501" max="10501" width="14.7109375" style="188" customWidth="1"/>
    <col min="10502" max="10502" width="31.42578125" style="188" customWidth="1"/>
    <col min="10503" max="10752" width="9.140625" style="188"/>
    <col min="10753" max="10753" width="1.85546875" style="188" customWidth="1"/>
    <col min="10754" max="10754" width="27" style="188" customWidth="1"/>
    <col min="10755" max="10755" width="37" style="188" customWidth="1"/>
    <col min="10756" max="10756" width="31.140625" style="188" customWidth="1"/>
    <col min="10757" max="10757" width="14.7109375" style="188" customWidth="1"/>
    <col min="10758" max="10758" width="31.42578125" style="188" customWidth="1"/>
    <col min="10759" max="11008" width="9.140625" style="188"/>
    <col min="11009" max="11009" width="1.85546875" style="188" customWidth="1"/>
    <col min="11010" max="11010" width="27" style="188" customWidth="1"/>
    <col min="11011" max="11011" width="37" style="188" customWidth="1"/>
    <col min="11012" max="11012" width="31.140625" style="188" customWidth="1"/>
    <col min="11013" max="11013" width="14.7109375" style="188" customWidth="1"/>
    <col min="11014" max="11014" width="31.42578125" style="188" customWidth="1"/>
    <col min="11015" max="11264" width="9.140625" style="188"/>
    <col min="11265" max="11265" width="1.85546875" style="188" customWidth="1"/>
    <col min="11266" max="11266" width="27" style="188" customWidth="1"/>
    <col min="11267" max="11267" width="37" style="188" customWidth="1"/>
    <col min="11268" max="11268" width="31.140625" style="188" customWidth="1"/>
    <col min="11269" max="11269" width="14.7109375" style="188" customWidth="1"/>
    <col min="11270" max="11270" width="31.42578125" style="188" customWidth="1"/>
    <col min="11271" max="11520" width="9.140625" style="188"/>
    <col min="11521" max="11521" width="1.85546875" style="188" customWidth="1"/>
    <col min="11522" max="11522" width="27" style="188" customWidth="1"/>
    <col min="11523" max="11523" width="37" style="188" customWidth="1"/>
    <col min="11524" max="11524" width="31.140625" style="188" customWidth="1"/>
    <col min="11525" max="11525" width="14.7109375" style="188" customWidth="1"/>
    <col min="11526" max="11526" width="31.42578125" style="188" customWidth="1"/>
    <col min="11527" max="11776" width="9.140625" style="188"/>
    <col min="11777" max="11777" width="1.85546875" style="188" customWidth="1"/>
    <col min="11778" max="11778" width="27" style="188" customWidth="1"/>
    <col min="11779" max="11779" width="37" style="188" customWidth="1"/>
    <col min="11780" max="11780" width="31.140625" style="188" customWidth="1"/>
    <col min="11781" max="11781" width="14.7109375" style="188" customWidth="1"/>
    <col min="11782" max="11782" width="31.42578125" style="188" customWidth="1"/>
    <col min="11783" max="12032" width="9.140625" style="188"/>
    <col min="12033" max="12033" width="1.85546875" style="188" customWidth="1"/>
    <col min="12034" max="12034" width="27" style="188" customWidth="1"/>
    <col min="12035" max="12035" width="37" style="188" customWidth="1"/>
    <col min="12036" max="12036" width="31.140625" style="188" customWidth="1"/>
    <col min="12037" max="12037" width="14.7109375" style="188" customWidth="1"/>
    <col min="12038" max="12038" width="31.42578125" style="188" customWidth="1"/>
    <col min="12039" max="12288" width="9.140625" style="188"/>
    <col min="12289" max="12289" width="1.85546875" style="188" customWidth="1"/>
    <col min="12290" max="12290" width="27" style="188" customWidth="1"/>
    <col min="12291" max="12291" width="37" style="188" customWidth="1"/>
    <col min="12292" max="12292" width="31.140625" style="188" customWidth="1"/>
    <col min="12293" max="12293" width="14.7109375" style="188" customWidth="1"/>
    <col min="12294" max="12294" width="31.42578125" style="188" customWidth="1"/>
    <col min="12295" max="12544" width="9.140625" style="188"/>
    <col min="12545" max="12545" width="1.85546875" style="188" customWidth="1"/>
    <col min="12546" max="12546" width="27" style="188" customWidth="1"/>
    <col min="12547" max="12547" width="37" style="188" customWidth="1"/>
    <col min="12548" max="12548" width="31.140625" style="188" customWidth="1"/>
    <col min="12549" max="12549" width="14.7109375" style="188" customWidth="1"/>
    <col min="12550" max="12550" width="31.42578125" style="188" customWidth="1"/>
    <col min="12551" max="12800" width="9.140625" style="188"/>
    <col min="12801" max="12801" width="1.85546875" style="188" customWidth="1"/>
    <col min="12802" max="12802" width="27" style="188" customWidth="1"/>
    <col min="12803" max="12803" width="37" style="188" customWidth="1"/>
    <col min="12804" max="12804" width="31.140625" style="188" customWidth="1"/>
    <col min="12805" max="12805" width="14.7109375" style="188" customWidth="1"/>
    <col min="12806" max="12806" width="31.42578125" style="188" customWidth="1"/>
    <col min="12807" max="13056" width="9.140625" style="188"/>
    <col min="13057" max="13057" width="1.85546875" style="188" customWidth="1"/>
    <col min="13058" max="13058" width="27" style="188" customWidth="1"/>
    <col min="13059" max="13059" width="37" style="188" customWidth="1"/>
    <col min="13060" max="13060" width="31.140625" style="188" customWidth="1"/>
    <col min="13061" max="13061" width="14.7109375" style="188" customWidth="1"/>
    <col min="13062" max="13062" width="31.42578125" style="188" customWidth="1"/>
    <col min="13063" max="13312" width="9.140625" style="188"/>
    <col min="13313" max="13313" width="1.85546875" style="188" customWidth="1"/>
    <col min="13314" max="13314" width="27" style="188" customWidth="1"/>
    <col min="13315" max="13315" width="37" style="188" customWidth="1"/>
    <col min="13316" max="13316" width="31.140625" style="188" customWidth="1"/>
    <col min="13317" max="13317" width="14.7109375" style="188" customWidth="1"/>
    <col min="13318" max="13318" width="31.42578125" style="188" customWidth="1"/>
    <col min="13319" max="13568" width="9.140625" style="188"/>
    <col min="13569" max="13569" width="1.85546875" style="188" customWidth="1"/>
    <col min="13570" max="13570" width="27" style="188" customWidth="1"/>
    <col min="13571" max="13571" width="37" style="188" customWidth="1"/>
    <col min="13572" max="13572" width="31.140625" style="188" customWidth="1"/>
    <col min="13573" max="13573" width="14.7109375" style="188" customWidth="1"/>
    <col min="13574" max="13574" width="31.42578125" style="188" customWidth="1"/>
    <col min="13575" max="13824" width="9.140625" style="188"/>
    <col min="13825" max="13825" width="1.85546875" style="188" customWidth="1"/>
    <col min="13826" max="13826" width="27" style="188" customWidth="1"/>
    <col min="13827" max="13827" width="37" style="188" customWidth="1"/>
    <col min="13828" max="13828" width="31.140625" style="188" customWidth="1"/>
    <col min="13829" max="13829" width="14.7109375" style="188" customWidth="1"/>
    <col min="13830" max="13830" width="31.42578125" style="188" customWidth="1"/>
    <col min="13831" max="14080" width="9.140625" style="188"/>
    <col min="14081" max="14081" width="1.85546875" style="188" customWidth="1"/>
    <col min="14082" max="14082" width="27" style="188" customWidth="1"/>
    <col min="14083" max="14083" width="37" style="188" customWidth="1"/>
    <col min="14084" max="14084" width="31.140625" style="188" customWidth="1"/>
    <col min="14085" max="14085" width="14.7109375" style="188" customWidth="1"/>
    <col min="14086" max="14086" width="31.42578125" style="188" customWidth="1"/>
    <col min="14087" max="14336" width="9.140625" style="188"/>
    <col min="14337" max="14337" width="1.85546875" style="188" customWidth="1"/>
    <col min="14338" max="14338" width="27" style="188" customWidth="1"/>
    <col min="14339" max="14339" width="37" style="188" customWidth="1"/>
    <col min="14340" max="14340" width="31.140625" style="188" customWidth="1"/>
    <col min="14341" max="14341" width="14.7109375" style="188" customWidth="1"/>
    <col min="14342" max="14342" width="31.42578125" style="188" customWidth="1"/>
    <col min="14343" max="14592" width="9.140625" style="188"/>
    <col min="14593" max="14593" width="1.85546875" style="188" customWidth="1"/>
    <col min="14594" max="14594" width="27" style="188" customWidth="1"/>
    <col min="14595" max="14595" width="37" style="188" customWidth="1"/>
    <col min="14596" max="14596" width="31.140625" style="188" customWidth="1"/>
    <col min="14597" max="14597" width="14.7109375" style="188" customWidth="1"/>
    <col min="14598" max="14598" width="31.42578125" style="188" customWidth="1"/>
    <col min="14599" max="14848" width="9.140625" style="188"/>
    <col min="14849" max="14849" width="1.85546875" style="188" customWidth="1"/>
    <col min="14850" max="14850" width="27" style="188" customWidth="1"/>
    <col min="14851" max="14851" width="37" style="188" customWidth="1"/>
    <col min="14852" max="14852" width="31.140625" style="188" customWidth="1"/>
    <col min="14853" max="14853" width="14.7109375" style="188" customWidth="1"/>
    <col min="14854" max="14854" width="31.42578125" style="188" customWidth="1"/>
    <col min="14855" max="15104" width="9.140625" style="188"/>
    <col min="15105" max="15105" width="1.85546875" style="188" customWidth="1"/>
    <col min="15106" max="15106" width="27" style="188" customWidth="1"/>
    <col min="15107" max="15107" width="37" style="188" customWidth="1"/>
    <col min="15108" max="15108" width="31.140625" style="188" customWidth="1"/>
    <col min="15109" max="15109" width="14.7109375" style="188" customWidth="1"/>
    <col min="15110" max="15110" width="31.42578125" style="188" customWidth="1"/>
    <col min="15111" max="15360" width="9.140625" style="188"/>
    <col min="15361" max="15361" width="1.85546875" style="188" customWidth="1"/>
    <col min="15362" max="15362" width="27" style="188" customWidth="1"/>
    <col min="15363" max="15363" width="37" style="188" customWidth="1"/>
    <col min="15364" max="15364" width="31.140625" style="188" customWidth="1"/>
    <col min="15365" max="15365" width="14.7109375" style="188" customWidth="1"/>
    <col min="15366" max="15366" width="31.42578125" style="188" customWidth="1"/>
    <col min="15367" max="15616" width="9.140625" style="188"/>
    <col min="15617" max="15617" width="1.85546875" style="188" customWidth="1"/>
    <col min="15618" max="15618" width="27" style="188" customWidth="1"/>
    <col min="15619" max="15619" width="37" style="188" customWidth="1"/>
    <col min="15620" max="15620" width="31.140625" style="188" customWidth="1"/>
    <col min="15621" max="15621" width="14.7109375" style="188" customWidth="1"/>
    <col min="15622" max="15622" width="31.42578125" style="188" customWidth="1"/>
    <col min="15623" max="15872" width="9.140625" style="188"/>
    <col min="15873" max="15873" width="1.85546875" style="188" customWidth="1"/>
    <col min="15874" max="15874" width="27" style="188" customWidth="1"/>
    <col min="15875" max="15875" width="37" style="188" customWidth="1"/>
    <col min="15876" max="15876" width="31.140625" style="188" customWidth="1"/>
    <col min="15877" max="15877" width="14.7109375" style="188" customWidth="1"/>
    <col min="15878" max="15878" width="31.42578125" style="188" customWidth="1"/>
    <col min="15879" max="16128" width="9.140625" style="188"/>
    <col min="16129" max="16129" width="1.85546875" style="188" customWidth="1"/>
    <col min="16130" max="16130" width="27" style="188" customWidth="1"/>
    <col min="16131" max="16131" width="37" style="188" customWidth="1"/>
    <col min="16132" max="16132" width="31.140625" style="188" customWidth="1"/>
    <col min="16133" max="16133" width="14.7109375" style="188" customWidth="1"/>
    <col min="16134" max="16134" width="31.42578125" style="188" customWidth="1"/>
    <col min="16135" max="16384" width="9.140625" style="188"/>
  </cols>
  <sheetData>
    <row r="1" spans="2:6" ht="26.25" x14ac:dyDescent="0.55000000000000004">
      <c r="B1" s="187" t="s">
        <v>1606</v>
      </c>
      <c r="C1" s="187"/>
      <c r="D1" s="187"/>
      <c r="E1" s="187"/>
      <c r="F1" s="187"/>
    </row>
    <row r="2" spans="2:6" ht="26.25" x14ac:dyDescent="0.55000000000000004">
      <c r="B2" s="187" t="s">
        <v>1607</v>
      </c>
      <c r="C2" s="187"/>
      <c r="D2" s="187"/>
      <c r="E2" s="187"/>
      <c r="F2" s="187"/>
    </row>
    <row r="3" spans="2:6" ht="26.25" x14ac:dyDescent="0.55000000000000004">
      <c r="B3" s="187" t="s">
        <v>1608</v>
      </c>
      <c r="C3" s="187"/>
      <c r="D3" s="187"/>
      <c r="E3" s="187"/>
      <c r="F3" s="187"/>
    </row>
    <row r="4" spans="2:6" ht="10.5" customHeight="1" x14ac:dyDescent="0.5"/>
    <row r="5" spans="2:6" x14ac:dyDescent="0.5">
      <c r="B5" s="189" t="s">
        <v>1609</v>
      </c>
      <c r="C5" s="189" t="s">
        <v>868</v>
      </c>
      <c r="D5" s="189" t="s">
        <v>1610</v>
      </c>
      <c r="E5" s="189" t="s">
        <v>861</v>
      </c>
      <c r="F5" s="189" t="s">
        <v>875</v>
      </c>
    </row>
    <row r="6" spans="2:6" x14ac:dyDescent="0.5">
      <c r="B6" s="190"/>
      <c r="C6" s="190"/>
      <c r="D6" s="190"/>
      <c r="E6" s="190"/>
      <c r="F6" s="190"/>
    </row>
    <row r="7" spans="2:6" x14ac:dyDescent="0.5">
      <c r="B7" s="191" t="s">
        <v>1611</v>
      </c>
      <c r="C7" s="191" t="s">
        <v>1612</v>
      </c>
      <c r="D7" s="191" t="s">
        <v>1613</v>
      </c>
      <c r="E7" s="192">
        <v>21</v>
      </c>
      <c r="F7" s="191" t="s">
        <v>1614</v>
      </c>
    </row>
    <row r="8" spans="2:6" x14ac:dyDescent="0.5">
      <c r="B8" s="193" t="s">
        <v>1615</v>
      </c>
      <c r="C8" s="193" t="s">
        <v>1616</v>
      </c>
      <c r="D8" s="193" t="s">
        <v>1617</v>
      </c>
      <c r="E8" s="194">
        <v>19</v>
      </c>
      <c r="F8" s="193" t="s">
        <v>1618</v>
      </c>
    </row>
    <row r="9" spans="2:6" x14ac:dyDescent="0.5">
      <c r="B9" s="193" t="s">
        <v>1619</v>
      </c>
      <c r="C9" s="193" t="s">
        <v>1620</v>
      </c>
      <c r="D9" s="193" t="s">
        <v>1621</v>
      </c>
      <c r="E9" s="194">
        <v>12</v>
      </c>
      <c r="F9" s="193" t="s">
        <v>1622</v>
      </c>
    </row>
    <row r="10" spans="2:6" x14ac:dyDescent="0.5">
      <c r="B10" s="193" t="s">
        <v>1619</v>
      </c>
      <c r="C10" s="193" t="s">
        <v>1623</v>
      </c>
      <c r="D10" s="193" t="s">
        <v>1617</v>
      </c>
      <c r="E10" s="194">
        <v>19</v>
      </c>
      <c r="F10" s="193" t="s">
        <v>1618</v>
      </c>
    </row>
    <row r="11" spans="2:6" x14ac:dyDescent="0.5">
      <c r="B11" s="193" t="s">
        <v>1624</v>
      </c>
      <c r="C11" s="193" t="s">
        <v>1625</v>
      </c>
      <c r="D11" s="193" t="s">
        <v>1626</v>
      </c>
      <c r="E11" s="194">
        <v>14</v>
      </c>
      <c r="F11" s="193" t="s">
        <v>1618</v>
      </c>
    </row>
    <row r="12" spans="2:6" x14ac:dyDescent="0.5">
      <c r="B12" s="193" t="s">
        <v>1627</v>
      </c>
      <c r="C12" s="193" t="s">
        <v>1628</v>
      </c>
      <c r="D12" s="193" t="s">
        <v>1626</v>
      </c>
      <c r="E12" s="194">
        <v>14</v>
      </c>
      <c r="F12" s="193" t="s">
        <v>1618</v>
      </c>
    </row>
    <row r="13" spans="2:6" x14ac:dyDescent="0.5">
      <c r="B13" s="193" t="s">
        <v>1629</v>
      </c>
      <c r="C13" s="193" t="s">
        <v>1630</v>
      </c>
      <c r="D13" s="193" t="s">
        <v>1631</v>
      </c>
      <c r="E13" s="194">
        <v>10</v>
      </c>
      <c r="F13" s="193" t="s">
        <v>1618</v>
      </c>
    </row>
    <row r="14" spans="2:6" x14ac:dyDescent="0.5">
      <c r="B14" s="193" t="s">
        <v>1629</v>
      </c>
      <c r="C14" s="193" t="s">
        <v>1632</v>
      </c>
      <c r="D14" s="193" t="s">
        <v>1633</v>
      </c>
      <c r="E14" s="194">
        <v>11</v>
      </c>
      <c r="F14" s="193" t="s">
        <v>1618</v>
      </c>
    </row>
    <row r="15" spans="2:6" x14ac:dyDescent="0.5">
      <c r="B15" s="193" t="s">
        <v>1629</v>
      </c>
      <c r="C15" s="193" t="s">
        <v>1634</v>
      </c>
      <c r="D15" s="193" t="s">
        <v>1631</v>
      </c>
      <c r="E15" s="194">
        <v>10</v>
      </c>
      <c r="F15" s="193" t="s">
        <v>1618</v>
      </c>
    </row>
    <row r="16" spans="2:6" x14ac:dyDescent="0.5">
      <c r="B16" s="193" t="s">
        <v>1629</v>
      </c>
      <c r="C16" s="193" t="s">
        <v>1635</v>
      </c>
      <c r="D16" s="193" t="s">
        <v>1631</v>
      </c>
      <c r="E16" s="194">
        <v>10</v>
      </c>
      <c r="F16" s="193" t="s">
        <v>1618</v>
      </c>
    </row>
    <row r="17" spans="2:6" x14ac:dyDescent="0.5">
      <c r="B17" s="193" t="s">
        <v>1629</v>
      </c>
      <c r="C17" s="193" t="s">
        <v>1636</v>
      </c>
      <c r="D17" s="193" t="s">
        <v>1613</v>
      </c>
      <c r="E17" s="194">
        <v>21</v>
      </c>
      <c r="F17" s="193" t="s">
        <v>1637</v>
      </c>
    </row>
    <row r="18" spans="2:6" x14ac:dyDescent="0.5">
      <c r="B18" s="193" t="s">
        <v>1638</v>
      </c>
      <c r="C18" s="193" t="s">
        <v>1639</v>
      </c>
      <c r="D18" s="193" t="s">
        <v>1640</v>
      </c>
      <c r="E18" s="194">
        <v>5</v>
      </c>
      <c r="F18" s="193" t="s">
        <v>1618</v>
      </c>
    </row>
    <row r="19" spans="2:6" x14ac:dyDescent="0.5">
      <c r="B19" s="193" t="s">
        <v>1638</v>
      </c>
      <c r="C19" s="193" t="s">
        <v>1641</v>
      </c>
      <c r="D19" s="193" t="s">
        <v>1642</v>
      </c>
      <c r="E19" s="194">
        <v>7</v>
      </c>
      <c r="F19" s="193" t="s">
        <v>1618</v>
      </c>
    </row>
    <row r="20" spans="2:6" x14ac:dyDescent="0.5">
      <c r="B20" s="193" t="s">
        <v>1638</v>
      </c>
      <c r="C20" s="193" t="s">
        <v>1643</v>
      </c>
      <c r="D20" s="193" t="s">
        <v>1642</v>
      </c>
      <c r="E20" s="194">
        <v>7</v>
      </c>
      <c r="F20" s="193" t="s">
        <v>1618</v>
      </c>
    </row>
    <row r="21" spans="2:6" x14ac:dyDescent="0.5">
      <c r="B21" s="193" t="s">
        <v>1638</v>
      </c>
      <c r="C21" s="193" t="s">
        <v>1644</v>
      </c>
      <c r="D21" s="193" t="s">
        <v>1645</v>
      </c>
      <c r="E21" s="194">
        <v>9</v>
      </c>
      <c r="F21" s="193" t="s">
        <v>1618</v>
      </c>
    </row>
    <row r="22" spans="2:6" x14ac:dyDescent="0.5">
      <c r="B22" s="195" t="s">
        <v>1638</v>
      </c>
      <c r="C22" s="195" t="s">
        <v>1646</v>
      </c>
      <c r="D22" s="195" t="s">
        <v>1645</v>
      </c>
      <c r="E22" s="196">
        <v>9</v>
      </c>
      <c r="F22" s="195" t="s">
        <v>1618</v>
      </c>
    </row>
    <row r="23" spans="2:6" ht="26.25" x14ac:dyDescent="0.55000000000000004">
      <c r="B23" s="187" t="s">
        <v>1606</v>
      </c>
      <c r="C23" s="187"/>
      <c r="D23" s="187"/>
      <c r="E23" s="187"/>
      <c r="F23" s="187"/>
    </row>
    <row r="24" spans="2:6" ht="26.25" x14ac:dyDescent="0.55000000000000004">
      <c r="B24" s="187" t="s">
        <v>1607</v>
      </c>
      <c r="C24" s="187"/>
      <c r="D24" s="187"/>
      <c r="E24" s="187"/>
      <c r="F24" s="187"/>
    </row>
    <row r="25" spans="2:6" ht="26.25" x14ac:dyDescent="0.55000000000000004">
      <c r="B25" s="187" t="s">
        <v>1608</v>
      </c>
      <c r="C25" s="187"/>
      <c r="D25" s="187"/>
      <c r="E25" s="187"/>
      <c r="F25" s="187"/>
    </row>
    <row r="26" spans="2:6" ht="10.5" customHeight="1" x14ac:dyDescent="0.5"/>
    <row r="27" spans="2:6" x14ac:dyDescent="0.5">
      <c r="B27" s="189" t="s">
        <v>1609</v>
      </c>
      <c r="C27" s="189" t="s">
        <v>868</v>
      </c>
      <c r="D27" s="189" t="s">
        <v>1610</v>
      </c>
      <c r="E27" s="189" t="s">
        <v>861</v>
      </c>
      <c r="F27" s="189" t="s">
        <v>875</v>
      </c>
    </row>
    <row r="28" spans="2:6" x14ac:dyDescent="0.5">
      <c r="B28" s="190"/>
      <c r="C28" s="190"/>
      <c r="D28" s="190"/>
      <c r="E28" s="190"/>
      <c r="F28" s="190"/>
    </row>
    <row r="29" spans="2:6" x14ac:dyDescent="0.5">
      <c r="B29" s="191" t="s">
        <v>1647</v>
      </c>
      <c r="C29" s="191" t="s">
        <v>1648</v>
      </c>
      <c r="D29" s="193" t="s">
        <v>1649</v>
      </c>
      <c r="E29" s="192">
        <v>20</v>
      </c>
      <c r="F29" s="191" t="s">
        <v>1618</v>
      </c>
    </row>
    <row r="30" spans="2:6" x14ac:dyDescent="0.5">
      <c r="B30" s="193" t="s">
        <v>1650</v>
      </c>
      <c r="C30" s="193" t="s">
        <v>1651</v>
      </c>
      <c r="D30" s="193" t="s">
        <v>1626</v>
      </c>
      <c r="E30" s="194">
        <v>14</v>
      </c>
      <c r="F30" s="193" t="s">
        <v>1618</v>
      </c>
    </row>
    <row r="31" spans="2:6" x14ac:dyDescent="0.5">
      <c r="B31" s="193" t="s">
        <v>1652</v>
      </c>
      <c r="C31" s="193" t="s">
        <v>1653</v>
      </c>
      <c r="D31" s="193" t="s">
        <v>1654</v>
      </c>
      <c r="E31" s="194">
        <v>16</v>
      </c>
      <c r="F31" s="193" t="s">
        <v>1637</v>
      </c>
    </row>
    <row r="32" spans="2:6" x14ac:dyDescent="0.5">
      <c r="B32" s="193" t="s">
        <v>1655</v>
      </c>
      <c r="C32" s="193" t="s">
        <v>1656</v>
      </c>
      <c r="D32" s="193" t="s">
        <v>1657</v>
      </c>
      <c r="E32" s="194">
        <v>31</v>
      </c>
      <c r="F32" s="193" t="s">
        <v>1637</v>
      </c>
    </row>
    <row r="33" spans="2:6" x14ac:dyDescent="0.5">
      <c r="B33" s="193" t="s">
        <v>1655</v>
      </c>
      <c r="C33" s="193" t="s">
        <v>1658</v>
      </c>
      <c r="D33" s="193" t="s">
        <v>1642</v>
      </c>
      <c r="E33" s="194">
        <v>7</v>
      </c>
      <c r="F33" s="193" t="s">
        <v>1618</v>
      </c>
    </row>
    <row r="34" spans="2:6" x14ac:dyDescent="0.5">
      <c r="B34" s="197"/>
      <c r="C34" s="197"/>
      <c r="D34" s="197"/>
      <c r="E34" s="197"/>
      <c r="F34" s="197"/>
    </row>
    <row r="35" spans="2:6" x14ac:dyDescent="0.5">
      <c r="B35" s="197"/>
      <c r="C35" s="197"/>
      <c r="D35" s="197"/>
      <c r="E35" s="197"/>
      <c r="F35" s="197"/>
    </row>
    <row r="36" spans="2:6" x14ac:dyDescent="0.5">
      <c r="B36" s="197"/>
      <c r="C36" s="197"/>
      <c r="D36" s="197"/>
      <c r="E36" s="197"/>
      <c r="F36" s="197"/>
    </row>
    <row r="37" spans="2:6" x14ac:dyDescent="0.5">
      <c r="B37" s="197"/>
      <c r="C37" s="197"/>
      <c r="D37" s="197"/>
      <c r="E37" s="197"/>
      <c r="F37" s="197"/>
    </row>
    <row r="38" spans="2:6" x14ac:dyDescent="0.5">
      <c r="B38" s="197"/>
      <c r="C38" s="197"/>
      <c r="D38" s="197"/>
      <c r="E38" s="197"/>
      <c r="F38" s="197"/>
    </row>
    <row r="39" spans="2:6" x14ac:dyDescent="0.5">
      <c r="B39" s="197"/>
      <c r="C39" s="197"/>
      <c r="D39" s="197"/>
      <c r="E39" s="197"/>
      <c r="F39" s="197"/>
    </row>
    <row r="40" spans="2:6" x14ac:dyDescent="0.5">
      <c r="B40" s="197"/>
      <c r="C40" s="197"/>
      <c r="D40" s="197"/>
      <c r="E40" s="197"/>
      <c r="F40" s="197"/>
    </row>
    <row r="41" spans="2:6" x14ac:dyDescent="0.5">
      <c r="B41" s="197"/>
      <c r="C41" s="197"/>
      <c r="D41" s="197"/>
      <c r="E41" s="197"/>
      <c r="F41" s="197"/>
    </row>
    <row r="42" spans="2:6" x14ac:dyDescent="0.5">
      <c r="B42" s="197"/>
      <c r="C42" s="197"/>
      <c r="D42" s="197"/>
      <c r="E42" s="197"/>
      <c r="F42" s="197"/>
    </row>
    <row r="43" spans="2:6" x14ac:dyDescent="0.5">
      <c r="B43" s="198"/>
      <c r="C43" s="198"/>
      <c r="D43" s="198"/>
      <c r="E43" s="198"/>
      <c r="F43" s="198"/>
    </row>
    <row r="44" spans="2:6" x14ac:dyDescent="0.5">
      <c r="B44" s="199"/>
      <c r="C44" s="199"/>
      <c r="D44" s="199"/>
      <c r="E44" s="199"/>
      <c r="F44" s="199"/>
    </row>
  </sheetData>
  <mergeCells count="16">
    <mergeCell ref="B23:F23"/>
    <mergeCell ref="B24:F24"/>
    <mergeCell ref="B25:F25"/>
    <mergeCell ref="B27:B28"/>
    <mergeCell ref="C27:C28"/>
    <mergeCell ref="D27:D28"/>
    <mergeCell ref="E27:E28"/>
    <mergeCell ref="F27:F28"/>
    <mergeCell ref="B1:F1"/>
    <mergeCell ref="B2:F2"/>
    <mergeCell ref="B3:F3"/>
    <mergeCell ref="B5:B6"/>
    <mergeCell ref="C5:C6"/>
    <mergeCell ref="D5:D6"/>
    <mergeCell ref="E5:E6"/>
    <mergeCell ref="F5:F6"/>
  </mergeCells>
  <pageMargins left="0.19685039370078741" right="0.19685039370078741" top="0.78740157480314965" bottom="0.19685039370078741" header="0.51181102362204722" footer="0.51181102362204722"/>
  <pageSetup paperSize="9" orientation="landscape" horizontalDpi="0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8"/>
  <sheetViews>
    <sheetView tabSelected="1" workbookViewId="0">
      <selection activeCell="B1" sqref="B1:F1"/>
    </sheetView>
  </sheetViews>
  <sheetFormatPr defaultRowHeight="23.25" x14ac:dyDescent="0.5"/>
  <cols>
    <col min="1" max="1" width="1.85546875" style="188" customWidth="1"/>
    <col min="2" max="2" width="26.28515625" style="188" customWidth="1"/>
    <col min="3" max="3" width="37" style="188" customWidth="1"/>
    <col min="4" max="4" width="31.140625" style="188" customWidth="1"/>
    <col min="5" max="5" width="14.7109375" style="188" customWidth="1"/>
    <col min="6" max="6" width="31.42578125" style="188" customWidth="1"/>
    <col min="7" max="256" width="9.140625" style="188"/>
    <col min="257" max="257" width="1.85546875" style="188" customWidth="1"/>
    <col min="258" max="258" width="26.28515625" style="188" customWidth="1"/>
    <col min="259" max="259" width="37" style="188" customWidth="1"/>
    <col min="260" max="260" width="31.140625" style="188" customWidth="1"/>
    <col min="261" max="261" width="14.7109375" style="188" customWidth="1"/>
    <col min="262" max="262" width="31.42578125" style="188" customWidth="1"/>
    <col min="263" max="512" width="9.140625" style="188"/>
    <col min="513" max="513" width="1.85546875" style="188" customWidth="1"/>
    <col min="514" max="514" width="26.28515625" style="188" customWidth="1"/>
    <col min="515" max="515" width="37" style="188" customWidth="1"/>
    <col min="516" max="516" width="31.140625" style="188" customWidth="1"/>
    <col min="517" max="517" width="14.7109375" style="188" customWidth="1"/>
    <col min="518" max="518" width="31.42578125" style="188" customWidth="1"/>
    <col min="519" max="768" width="9.140625" style="188"/>
    <col min="769" max="769" width="1.85546875" style="188" customWidth="1"/>
    <col min="770" max="770" width="26.28515625" style="188" customWidth="1"/>
    <col min="771" max="771" width="37" style="188" customWidth="1"/>
    <col min="772" max="772" width="31.140625" style="188" customWidth="1"/>
    <col min="773" max="773" width="14.7109375" style="188" customWidth="1"/>
    <col min="774" max="774" width="31.42578125" style="188" customWidth="1"/>
    <col min="775" max="1024" width="9.140625" style="188"/>
    <col min="1025" max="1025" width="1.85546875" style="188" customWidth="1"/>
    <col min="1026" max="1026" width="26.28515625" style="188" customWidth="1"/>
    <col min="1027" max="1027" width="37" style="188" customWidth="1"/>
    <col min="1028" max="1028" width="31.140625" style="188" customWidth="1"/>
    <col min="1029" max="1029" width="14.7109375" style="188" customWidth="1"/>
    <col min="1030" max="1030" width="31.42578125" style="188" customWidth="1"/>
    <col min="1031" max="1280" width="9.140625" style="188"/>
    <col min="1281" max="1281" width="1.85546875" style="188" customWidth="1"/>
    <col min="1282" max="1282" width="26.28515625" style="188" customWidth="1"/>
    <col min="1283" max="1283" width="37" style="188" customWidth="1"/>
    <col min="1284" max="1284" width="31.140625" style="188" customWidth="1"/>
    <col min="1285" max="1285" width="14.7109375" style="188" customWidth="1"/>
    <col min="1286" max="1286" width="31.42578125" style="188" customWidth="1"/>
    <col min="1287" max="1536" width="9.140625" style="188"/>
    <col min="1537" max="1537" width="1.85546875" style="188" customWidth="1"/>
    <col min="1538" max="1538" width="26.28515625" style="188" customWidth="1"/>
    <col min="1539" max="1539" width="37" style="188" customWidth="1"/>
    <col min="1540" max="1540" width="31.140625" style="188" customWidth="1"/>
    <col min="1541" max="1541" width="14.7109375" style="188" customWidth="1"/>
    <col min="1542" max="1542" width="31.42578125" style="188" customWidth="1"/>
    <col min="1543" max="1792" width="9.140625" style="188"/>
    <col min="1793" max="1793" width="1.85546875" style="188" customWidth="1"/>
    <col min="1794" max="1794" width="26.28515625" style="188" customWidth="1"/>
    <col min="1795" max="1795" width="37" style="188" customWidth="1"/>
    <col min="1796" max="1796" width="31.140625" style="188" customWidth="1"/>
    <col min="1797" max="1797" width="14.7109375" style="188" customWidth="1"/>
    <col min="1798" max="1798" width="31.42578125" style="188" customWidth="1"/>
    <col min="1799" max="2048" width="9.140625" style="188"/>
    <col min="2049" max="2049" width="1.85546875" style="188" customWidth="1"/>
    <col min="2050" max="2050" width="26.28515625" style="188" customWidth="1"/>
    <col min="2051" max="2051" width="37" style="188" customWidth="1"/>
    <col min="2052" max="2052" width="31.140625" style="188" customWidth="1"/>
    <col min="2053" max="2053" width="14.7109375" style="188" customWidth="1"/>
    <col min="2054" max="2054" width="31.42578125" style="188" customWidth="1"/>
    <col min="2055" max="2304" width="9.140625" style="188"/>
    <col min="2305" max="2305" width="1.85546875" style="188" customWidth="1"/>
    <col min="2306" max="2306" width="26.28515625" style="188" customWidth="1"/>
    <col min="2307" max="2307" width="37" style="188" customWidth="1"/>
    <col min="2308" max="2308" width="31.140625" style="188" customWidth="1"/>
    <col min="2309" max="2309" width="14.7109375" style="188" customWidth="1"/>
    <col min="2310" max="2310" width="31.42578125" style="188" customWidth="1"/>
    <col min="2311" max="2560" width="9.140625" style="188"/>
    <col min="2561" max="2561" width="1.85546875" style="188" customWidth="1"/>
    <col min="2562" max="2562" width="26.28515625" style="188" customWidth="1"/>
    <col min="2563" max="2563" width="37" style="188" customWidth="1"/>
    <col min="2564" max="2564" width="31.140625" style="188" customWidth="1"/>
    <col min="2565" max="2565" width="14.7109375" style="188" customWidth="1"/>
    <col min="2566" max="2566" width="31.42578125" style="188" customWidth="1"/>
    <col min="2567" max="2816" width="9.140625" style="188"/>
    <col min="2817" max="2817" width="1.85546875" style="188" customWidth="1"/>
    <col min="2818" max="2818" width="26.28515625" style="188" customWidth="1"/>
    <col min="2819" max="2819" width="37" style="188" customWidth="1"/>
    <col min="2820" max="2820" width="31.140625" style="188" customWidth="1"/>
    <col min="2821" max="2821" width="14.7109375" style="188" customWidth="1"/>
    <col min="2822" max="2822" width="31.42578125" style="188" customWidth="1"/>
    <col min="2823" max="3072" width="9.140625" style="188"/>
    <col min="3073" max="3073" width="1.85546875" style="188" customWidth="1"/>
    <col min="3074" max="3074" width="26.28515625" style="188" customWidth="1"/>
    <col min="3075" max="3075" width="37" style="188" customWidth="1"/>
    <col min="3076" max="3076" width="31.140625" style="188" customWidth="1"/>
    <col min="3077" max="3077" width="14.7109375" style="188" customWidth="1"/>
    <col min="3078" max="3078" width="31.42578125" style="188" customWidth="1"/>
    <col min="3079" max="3328" width="9.140625" style="188"/>
    <col min="3329" max="3329" width="1.85546875" style="188" customWidth="1"/>
    <col min="3330" max="3330" width="26.28515625" style="188" customWidth="1"/>
    <col min="3331" max="3331" width="37" style="188" customWidth="1"/>
    <col min="3332" max="3332" width="31.140625" style="188" customWidth="1"/>
    <col min="3333" max="3333" width="14.7109375" style="188" customWidth="1"/>
    <col min="3334" max="3334" width="31.42578125" style="188" customWidth="1"/>
    <col min="3335" max="3584" width="9.140625" style="188"/>
    <col min="3585" max="3585" width="1.85546875" style="188" customWidth="1"/>
    <col min="3586" max="3586" width="26.28515625" style="188" customWidth="1"/>
    <col min="3587" max="3587" width="37" style="188" customWidth="1"/>
    <col min="3588" max="3588" width="31.140625" style="188" customWidth="1"/>
    <col min="3589" max="3589" width="14.7109375" style="188" customWidth="1"/>
    <col min="3590" max="3590" width="31.42578125" style="188" customWidth="1"/>
    <col min="3591" max="3840" width="9.140625" style="188"/>
    <col min="3841" max="3841" width="1.85546875" style="188" customWidth="1"/>
    <col min="3842" max="3842" width="26.28515625" style="188" customWidth="1"/>
    <col min="3843" max="3843" width="37" style="188" customWidth="1"/>
    <col min="3844" max="3844" width="31.140625" style="188" customWidth="1"/>
    <col min="3845" max="3845" width="14.7109375" style="188" customWidth="1"/>
    <col min="3846" max="3846" width="31.42578125" style="188" customWidth="1"/>
    <col min="3847" max="4096" width="9.140625" style="188"/>
    <col min="4097" max="4097" width="1.85546875" style="188" customWidth="1"/>
    <col min="4098" max="4098" width="26.28515625" style="188" customWidth="1"/>
    <col min="4099" max="4099" width="37" style="188" customWidth="1"/>
    <col min="4100" max="4100" width="31.140625" style="188" customWidth="1"/>
    <col min="4101" max="4101" width="14.7109375" style="188" customWidth="1"/>
    <col min="4102" max="4102" width="31.42578125" style="188" customWidth="1"/>
    <col min="4103" max="4352" width="9.140625" style="188"/>
    <col min="4353" max="4353" width="1.85546875" style="188" customWidth="1"/>
    <col min="4354" max="4354" width="26.28515625" style="188" customWidth="1"/>
    <col min="4355" max="4355" width="37" style="188" customWidth="1"/>
    <col min="4356" max="4356" width="31.140625" style="188" customWidth="1"/>
    <col min="4357" max="4357" width="14.7109375" style="188" customWidth="1"/>
    <col min="4358" max="4358" width="31.42578125" style="188" customWidth="1"/>
    <col min="4359" max="4608" width="9.140625" style="188"/>
    <col min="4609" max="4609" width="1.85546875" style="188" customWidth="1"/>
    <col min="4610" max="4610" width="26.28515625" style="188" customWidth="1"/>
    <col min="4611" max="4611" width="37" style="188" customWidth="1"/>
    <col min="4612" max="4612" width="31.140625" style="188" customWidth="1"/>
    <col min="4613" max="4613" width="14.7109375" style="188" customWidth="1"/>
    <col min="4614" max="4614" width="31.42578125" style="188" customWidth="1"/>
    <col min="4615" max="4864" width="9.140625" style="188"/>
    <col min="4865" max="4865" width="1.85546875" style="188" customWidth="1"/>
    <col min="4866" max="4866" width="26.28515625" style="188" customWidth="1"/>
    <col min="4867" max="4867" width="37" style="188" customWidth="1"/>
    <col min="4868" max="4868" width="31.140625" style="188" customWidth="1"/>
    <col min="4869" max="4869" width="14.7109375" style="188" customWidth="1"/>
    <col min="4870" max="4870" width="31.42578125" style="188" customWidth="1"/>
    <col min="4871" max="5120" width="9.140625" style="188"/>
    <col min="5121" max="5121" width="1.85546875" style="188" customWidth="1"/>
    <col min="5122" max="5122" width="26.28515625" style="188" customWidth="1"/>
    <col min="5123" max="5123" width="37" style="188" customWidth="1"/>
    <col min="5124" max="5124" width="31.140625" style="188" customWidth="1"/>
    <col min="5125" max="5125" width="14.7109375" style="188" customWidth="1"/>
    <col min="5126" max="5126" width="31.42578125" style="188" customWidth="1"/>
    <col min="5127" max="5376" width="9.140625" style="188"/>
    <col min="5377" max="5377" width="1.85546875" style="188" customWidth="1"/>
    <col min="5378" max="5378" width="26.28515625" style="188" customWidth="1"/>
    <col min="5379" max="5379" width="37" style="188" customWidth="1"/>
    <col min="5380" max="5380" width="31.140625" style="188" customWidth="1"/>
    <col min="5381" max="5381" width="14.7109375" style="188" customWidth="1"/>
    <col min="5382" max="5382" width="31.42578125" style="188" customWidth="1"/>
    <col min="5383" max="5632" width="9.140625" style="188"/>
    <col min="5633" max="5633" width="1.85546875" style="188" customWidth="1"/>
    <col min="5634" max="5634" width="26.28515625" style="188" customWidth="1"/>
    <col min="5635" max="5635" width="37" style="188" customWidth="1"/>
    <col min="5636" max="5636" width="31.140625" style="188" customWidth="1"/>
    <col min="5637" max="5637" width="14.7109375" style="188" customWidth="1"/>
    <col min="5638" max="5638" width="31.42578125" style="188" customWidth="1"/>
    <col min="5639" max="5888" width="9.140625" style="188"/>
    <col min="5889" max="5889" width="1.85546875" style="188" customWidth="1"/>
    <col min="5890" max="5890" width="26.28515625" style="188" customWidth="1"/>
    <col min="5891" max="5891" width="37" style="188" customWidth="1"/>
    <col min="5892" max="5892" width="31.140625" style="188" customWidth="1"/>
    <col min="5893" max="5893" width="14.7109375" style="188" customWidth="1"/>
    <col min="5894" max="5894" width="31.42578125" style="188" customWidth="1"/>
    <col min="5895" max="6144" width="9.140625" style="188"/>
    <col min="6145" max="6145" width="1.85546875" style="188" customWidth="1"/>
    <col min="6146" max="6146" width="26.28515625" style="188" customWidth="1"/>
    <col min="6147" max="6147" width="37" style="188" customWidth="1"/>
    <col min="6148" max="6148" width="31.140625" style="188" customWidth="1"/>
    <col min="6149" max="6149" width="14.7109375" style="188" customWidth="1"/>
    <col min="6150" max="6150" width="31.42578125" style="188" customWidth="1"/>
    <col min="6151" max="6400" width="9.140625" style="188"/>
    <col min="6401" max="6401" width="1.85546875" style="188" customWidth="1"/>
    <col min="6402" max="6402" width="26.28515625" style="188" customWidth="1"/>
    <col min="6403" max="6403" width="37" style="188" customWidth="1"/>
    <col min="6404" max="6404" width="31.140625" style="188" customWidth="1"/>
    <col min="6405" max="6405" width="14.7109375" style="188" customWidth="1"/>
    <col min="6406" max="6406" width="31.42578125" style="188" customWidth="1"/>
    <col min="6407" max="6656" width="9.140625" style="188"/>
    <col min="6657" max="6657" width="1.85546875" style="188" customWidth="1"/>
    <col min="6658" max="6658" width="26.28515625" style="188" customWidth="1"/>
    <col min="6659" max="6659" width="37" style="188" customWidth="1"/>
    <col min="6660" max="6660" width="31.140625" style="188" customWidth="1"/>
    <col min="6661" max="6661" width="14.7109375" style="188" customWidth="1"/>
    <col min="6662" max="6662" width="31.42578125" style="188" customWidth="1"/>
    <col min="6663" max="6912" width="9.140625" style="188"/>
    <col min="6913" max="6913" width="1.85546875" style="188" customWidth="1"/>
    <col min="6914" max="6914" width="26.28515625" style="188" customWidth="1"/>
    <col min="6915" max="6915" width="37" style="188" customWidth="1"/>
    <col min="6916" max="6916" width="31.140625" style="188" customWidth="1"/>
    <col min="6917" max="6917" width="14.7109375" style="188" customWidth="1"/>
    <col min="6918" max="6918" width="31.42578125" style="188" customWidth="1"/>
    <col min="6919" max="7168" width="9.140625" style="188"/>
    <col min="7169" max="7169" width="1.85546875" style="188" customWidth="1"/>
    <col min="7170" max="7170" width="26.28515625" style="188" customWidth="1"/>
    <col min="7171" max="7171" width="37" style="188" customWidth="1"/>
    <col min="7172" max="7172" width="31.140625" style="188" customWidth="1"/>
    <col min="7173" max="7173" width="14.7109375" style="188" customWidth="1"/>
    <col min="7174" max="7174" width="31.42578125" style="188" customWidth="1"/>
    <col min="7175" max="7424" width="9.140625" style="188"/>
    <col min="7425" max="7425" width="1.85546875" style="188" customWidth="1"/>
    <col min="7426" max="7426" width="26.28515625" style="188" customWidth="1"/>
    <col min="7427" max="7427" width="37" style="188" customWidth="1"/>
    <col min="7428" max="7428" width="31.140625" style="188" customWidth="1"/>
    <col min="7429" max="7429" width="14.7109375" style="188" customWidth="1"/>
    <col min="7430" max="7430" width="31.42578125" style="188" customWidth="1"/>
    <col min="7431" max="7680" width="9.140625" style="188"/>
    <col min="7681" max="7681" width="1.85546875" style="188" customWidth="1"/>
    <col min="7682" max="7682" width="26.28515625" style="188" customWidth="1"/>
    <col min="7683" max="7683" width="37" style="188" customWidth="1"/>
    <col min="7684" max="7684" width="31.140625" style="188" customWidth="1"/>
    <col min="7685" max="7685" width="14.7109375" style="188" customWidth="1"/>
    <col min="7686" max="7686" width="31.42578125" style="188" customWidth="1"/>
    <col min="7687" max="7936" width="9.140625" style="188"/>
    <col min="7937" max="7937" width="1.85546875" style="188" customWidth="1"/>
    <col min="7938" max="7938" width="26.28515625" style="188" customWidth="1"/>
    <col min="7939" max="7939" width="37" style="188" customWidth="1"/>
    <col min="7940" max="7940" width="31.140625" style="188" customWidth="1"/>
    <col min="7941" max="7941" width="14.7109375" style="188" customWidth="1"/>
    <col min="7942" max="7942" width="31.42578125" style="188" customWidth="1"/>
    <col min="7943" max="8192" width="9.140625" style="188"/>
    <col min="8193" max="8193" width="1.85546875" style="188" customWidth="1"/>
    <col min="8194" max="8194" width="26.28515625" style="188" customWidth="1"/>
    <col min="8195" max="8195" width="37" style="188" customWidth="1"/>
    <col min="8196" max="8196" width="31.140625" style="188" customWidth="1"/>
    <col min="8197" max="8197" width="14.7109375" style="188" customWidth="1"/>
    <col min="8198" max="8198" width="31.42578125" style="188" customWidth="1"/>
    <col min="8199" max="8448" width="9.140625" style="188"/>
    <col min="8449" max="8449" width="1.85546875" style="188" customWidth="1"/>
    <col min="8450" max="8450" width="26.28515625" style="188" customWidth="1"/>
    <col min="8451" max="8451" width="37" style="188" customWidth="1"/>
    <col min="8452" max="8452" width="31.140625" style="188" customWidth="1"/>
    <col min="8453" max="8453" width="14.7109375" style="188" customWidth="1"/>
    <col min="8454" max="8454" width="31.42578125" style="188" customWidth="1"/>
    <col min="8455" max="8704" width="9.140625" style="188"/>
    <col min="8705" max="8705" width="1.85546875" style="188" customWidth="1"/>
    <col min="8706" max="8706" width="26.28515625" style="188" customWidth="1"/>
    <col min="8707" max="8707" width="37" style="188" customWidth="1"/>
    <col min="8708" max="8708" width="31.140625" style="188" customWidth="1"/>
    <col min="8709" max="8709" width="14.7109375" style="188" customWidth="1"/>
    <col min="8710" max="8710" width="31.42578125" style="188" customWidth="1"/>
    <col min="8711" max="8960" width="9.140625" style="188"/>
    <col min="8961" max="8961" width="1.85546875" style="188" customWidth="1"/>
    <col min="8962" max="8962" width="26.28515625" style="188" customWidth="1"/>
    <col min="8963" max="8963" width="37" style="188" customWidth="1"/>
    <col min="8964" max="8964" width="31.140625" style="188" customWidth="1"/>
    <col min="8965" max="8965" width="14.7109375" style="188" customWidth="1"/>
    <col min="8966" max="8966" width="31.42578125" style="188" customWidth="1"/>
    <col min="8967" max="9216" width="9.140625" style="188"/>
    <col min="9217" max="9217" width="1.85546875" style="188" customWidth="1"/>
    <col min="9218" max="9218" width="26.28515625" style="188" customWidth="1"/>
    <col min="9219" max="9219" width="37" style="188" customWidth="1"/>
    <col min="9220" max="9220" width="31.140625" style="188" customWidth="1"/>
    <col min="9221" max="9221" width="14.7109375" style="188" customWidth="1"/>
    <col min="9222" max="9222" width="31.42578125" style="188" customWidth="1"/>
    <col min="9223" max="9472" width="9.140625" style="188"/>
    <col min="9473" max="9473" width="1.85546875" style="188" customWidth="1"/>
    <col min="9474" max="9474" width="26.28515625" style="188" customWidth="1"/>
    <col min="9475" max="9475" width="37" style="188" customWidth="1"/>
    <col min="9476" max="9476" width="31.140625" style="188" customWidth="1"/>
    <col min="9477" max="9477" width="14.7109375" style="188" customWidth="1"/>
    <col min="9478" max="9478" width="31.42578125" style="188" customWidth="1"/>
    <col min="9479" max="9728" width="9.140625" style="188"/>
    <col min="9729" max="9729" width="1.85546875" style="188" customWidth="1"/>
    <col min="9730" max="9730" width="26.28515625" style="188" customWidth="1"/>
    <col min="9731" max="9731" width="37" style="188" customWidth="1"/>
    <col min="9732" max="9732" width="31.140625" style="188" customWidth="1"/>
    <col min="9733" max="9733" width="14.7109375" style="188" customWidth="1"/>
    <col min="9734" max="9734" width="31.42578125" style="188" customWidth="1"/>
    <col min="9735" max="9984" width="9.140625" style="188"/>
    <col min="9985" max="9985" width="1.85546875" style="188" customWidth="1"/>
    <col min="9986" max="9986" width="26.28515625" style="188" customWidth="1"/>
    <col min="9987" max="9987" width="37" style="188" customWidth="1"/>
    <col min="9988" max="9988" width="31.140625" style="188" customWidth="1"/>
    <col min="9989" max="9989" width="14.7109375" style="188" customWidth="1"/>
    <col min="9990" max="9990" width="31.42578125" style="188" customWidth="1"/>
    <col min="9991" max="10240" width="9.140625" style="188"/>
    <col min="10241" max="10241" width="1.85546875" style="188" customWidth="1"/>
    <col min="10242" max="10242" width="26.28515625" style="188" customWidth="1"/>
    <col min="10243" max="10243" width="37" style="188" customWidth="1"/>
    <col min="10244" max="10244" width="31.140625" style="188" customWidth="1"/>
    <col min="10245" max="10245" width="14.7109375" style="188" customWidth="1"/>
    <col min="10246" max="10246" width="31.42578125" style="188" customWidth="1"/>
    <col min="10247" max="10496" width="9.140625" style="188"/>
    <col min="10497" max="10497" width="1.85546875" style="188" customWidth="1"/>
    <col min="10498" max="10498" width="26.28515625" style="188" customWidth="1"/>
    <col min="10499" max="10499" width="37" style="188" customWidth="1"/>
    <col min="10500" max="10500" width="31.140625" style="188" customWidth="1"/>
    <col min="10501" max="10501" width="14.7109375" style="188" customWidth="1"/>
    <col min="10502" max="10502" width="31.42578125" style="188" customWidth="1"/>
    <col min="10503" max="10752" width="9.140625" style="188"/>
    <col min="10753" max="10753" width="1.85546875" style="188" customWidth="1"/>
    <col min="10754" max="10754" width="26.28515625" style="188" customWidth="1"/>
    <col min="10755" max="10755" width="37" style="188" customWidth="1"/>
    <col min="10756" max="10756" width="31.140625" style="188" customWidth="1"/>
    <col min="10757" max="10757" width="14.7109375" style="188" customWidth="1"/>
    <col min="10758" max="10758" width="31.42578125" style="188" customWidth="1"/>
    <col min="10759" max="11008" width="9.140625" style="188"/>
    <col min="11009" max="11009" width="1.85546875" style="188" customWidth="1"/>
    <col min="11010" max="11010" width="26.28515625" style="188" customWidth="1"/>
    <col min="11011" max="11011" width="37" style="188" customWidth="1"/>
    <col min="11012" max="11012" width="31.140625" style="188" customWidth="1"/>
    <col min="11013" max="11013" width="14.7109375" style="188" customWidth="1"/>
    <col min="11014" max="11014" width="31.42578125" style="188" customWidth="1"/>
    <col min="11015" max="11264" width="9.140625" style="188"/>
    <col min="11265" max="11265" width="1.85546875" style="188" customWidth="1"/>
    <col min="11266" max="11266" width="26.28515625" style="188" customWidth="1"/>
    <col min="11267" max="11267" width="37" style="188" customWidth="1"/>
    <col min="11268" max="11268" width="31.140625" style="188" customWidth="1"/>
    <col min="11269" max="11269" width="14.7109375" style="188" customWidth="1"/>
    <col min="11270" max="11270" width="31.42578125" style="188" customWidth="1"/>
    <col min="11271" max="11520" width="9.140625" style="188"/>
    <col min="11521" max="11521" width="1.85546875" style="188" customWidth="1"/>
    <col min="11522" max="11522" width="26.28515625" style="188" customWidth="1"/>
    <col min="11523" max="11523" width="37" style="188" customWidth="1"/>
    <col min="11524" max="11524" width="31.140625" style="188" customWidth="1"/>
    <col min="11525" max="11525" width="14.7109375" style="188" customWidth="1"/>
    <col min="11526" max="11526" width="31.42578125" style="188" customWidth="1"/>
    <col min="11527" max="11776" width="9.140625" style="188"/>
    <col min="11777" max="11777" width="1.85546875" style="188" customWidth="1"/>
    <col min="11778" max="11778" width="26.28515625" style="188" customWidth="1"/>
    <col min="11779" max="11779" width="37" style="188" customWidth="1"/>
    <col min="11780" max="11780" width="31.140625" style="188" customWidth="1"/>
    <col min="11781" max="11781" width="14.7109375" style="188" customWidth="1"/>
    <col min="11782" max="11782" width="31.42578125" style="188" customWidth="1"/>
    <col min="11783" max="12032" width="9.140625" style="188"/>
    <col min="12033" max="12033" width="1.85546875" style="188" customWidth="1"/>
    <col min="12034" max="12034" width="26.28515625" style="188" customWidth="1"/>
    <col min="12035" max="12035" width="37" style="188" customWidth="1"/>
    <col min="12036" max="12036" width="31.140625" style="188" customWidth="1"/>
    <col min="12037" max="12037" width="14.7109375" style="188" customWidth="1"/>
    <col min="12038" max="12038" width="31.42578125" style="188" customWidth="1"/>
    <col min="12039" max="12288" width="9.140625" style="188"/>
    <col min="12289" max="12289" width="1.85546875" style="188" customWidth="1"/>
    <col min="12290" max="12290" width="26.28515625" style="188" customWidth="1"/>
    <col min="12291" max="12291" width="37" style="188" customWidth="1"/>
    <col min="12292" max="12292" width="31.140625" style="188" customWidth="1"/>
    <col min="12293" max="12293" width="14.7109375" style="188" customWidth="1"/>
    <col min="12294" max="12294" width="31.42578125" style="188" customWidth="1"/>
    <col min="12295" max="12544" width="9.140625" style="188"/>
    <col min="12545" max="12545" width="1.85546875" style="188" customWidth="1"/>
    <col min="12546" max="12546" width="26.28515625" style="188" customWidth="1"/>
    <col min="12547" max="12547" width="37" style="188" customWidth="1"/>
    <col min="12548" max="12548" width="31.140625" style="188" customWidth="1"/>
    <col min="12549" max="12549" width="14.7109375" style="188" customWidth="1"/>
    <col min="12550" max="12550" width="31.42578125" style="188" customWidth="1"/>
    <col min="12551" max="12800" width="9.140625" style="188"/>
    <col min="12801" max="12801" width="1.85546875" style="188" customWidth="1"/>
    <col min="12802" max="12802" width="26.28515625" style="188" customWidth="1"/>
    <col min="12803" max="12803" width="37" style="188" customWidth="1"/>
    <col min="12804" max="12804" width="31.140625" style="188" customWidth="1"/>
    <col min="12805" max="12805" width="14.7109375" style="188" customWidth="1"/>
    <col min="12806" max="12806" width="31.42578125" style="188" customWidth="1"/>
    <col min="12807" max="13056" width="9.140625" style="188"/>
    <col min="13057" max="13057" width="1.85546875" style="188" customWidth="1"/>
    <col min="13058" max="13058" width="26.28515625" style="188" customWidth="1"/>
    <col min="13059" max="13059" width="37" style="188" customWidth="1"/>
    <col min="13060" max="13060" width="31.140625" style="188" customWidth="1"/>
    <col min="13061" max="13061" width="14.7109375" style="188" customWidth="1"/>
    <col min="13062" max="13062" width="31.42578125" style="188" customWidth="1"/>
    <col min="13063" max="13312" width="9.140625" style="188"/>
    <col min="13313" max="13313" width="1.85546875" style="188" customWidth="1"/>
    <col min="13314" max="13314" width="26.28515625" style="188" customWidth="1"/>
    <col min="13315" max="13315" width="37" style="188" customWidth="1"/>
    <col min="13316" max="13316" width="31.140625" style="188" customWidth="1"/>
    <col min="13317" max="13317" width="14.7109375" style="188" customWidth="1"/>
    <col min="13318" max="13318" width="31.42578125" style="188" customWidth="1"/>
    <col min="13319" max="13568" width="9.140625" style="188"/>
    <col min="13569" max="13569" width="1.85546875" style="188" customWidth="1"/>
    <col min="13570" max="13570" width="26.28515625" style="188" customWidth="1"/>
    <col min="13571" max="13571" width="37" style="188" customWidth="1"/>
    <col min="13572" max="13572" width="31.140625" style="188" customWidth="1"/>
    <col min="13573" max="13573" width="14.7109375" style="188" customWidth="1"/>
    <col min="13574" max="13574" width="31.42578125" style="188" customWidth="1"/>
    <col min="13575" max="13824" width="9.140625" style="188"/>
    <col min="13825" max="13825" width="1.85546875" style="188" customWidth="1"/>
    <col min="13826" max="13826" width="26.28515625" style="188" customWidth="1"/>
    <col min="13827" max="13827" width="37" style="188" customWidth="1"/>
    <col min="13828" max="13828" width="31.140625" style="188" customWidth="1"/>
    <col min="13829" max="13829" width="14.7109375" style="188" customWidth="1"/>
    <col min="13830" max="13830" width="31.42578125" style="188" customWidth="1"/>
    <col min="13831" max="14080" width="9.140625" style="188"/>
    <col min="14081" max="14081" width="1.85546875" style="188" customWidth="1"/>
    <col min="14082" max="14082" width="26.28515625" style="188" customWidth="1"/>
    <col min="14083" max="14083" width="37" style="188" customWidth="1"/>
    <col min="14084" max="14084" width="31.140625" style="188" customWidth="1"/>
    <col min="14085" max="14085" width="14.7109375" style="188" customWidth="1"/>
    <col min="14086" max="14086" width="31.42578125" style="188" customWidth="1"/>
    <col min="14087" max="14336" width="9.140625" style="188"/>
    <col min="14337" max="14337" width="1.85546875" style="188" customWidth="1"/>
    <col min="14338" max="14338" width="26.28515625" style="188" customWidth="1"/>
    <col min="14339" max="14339" width="37" style="188" customWidth="1"/>
    <col min="14340" max="14340" width="31.140625" style="188" customWidth="1"/>
    <col min="14341" max="14341" width="14.7109375" style="188" customWidth="1"/>
    <col min="14342" max="14342" width="31.42578125" style="188" customWidth="1"/>
    <col min="14343" max="14592" width="9.140625" style="188"/>
    <col min="14593" max="14593" width="1.85546875" style="188" customWidth="1"/>
    <col min="14594" max="14594" width="26.28515625" style="188" customWidth="1"/>
    <col min="14595" max="14595" width="37" style="188" customWidth="1"/>
    <col min="14596" max="14596" width="31.140625" style="188" customWidth="1"/>
    <col min="14597" max="14597" width="14.7109375" style="188" customWidth="1"/>
    <col min="14598" max="14598" width="31.42578125" style="188" customWidth="1"/>
    <col min="14599" max="14848" width="9.140625" style="188"/>
    <col min="14849" max="14849" width="1.85546875" style="188" customWidth="1"/>
    <col min="14850" max="14850" width="26.28515625" style="188" customWidth="1"/>
    <col min="14851" max="14851" width="37" style="188" customWidth="1"/>
    <col min="14852" max="14852" width="31.140625" style="188" customWidth="1"/>
    <col min="14853" max="14853" width="14.7109375" style="188" customWidth="1"/>
    <col min="14854" max="14854" width="31.42578125" style="188" customWidth="1"/>
    <col min="14855" max="15104" width="9.140625" style="188"/>
    <col min="15105" max="15105" width="1.85546875" style="188" customWidth="1"/>
    <col min="15106" max="15106" width="26.28515625" style="188" customWidth="1"/>
    <col min="15107" max="15107" width="37" style="188" customWidth="1"/>
    <col min="15108" max="15108" width="31.140625" style="188" customWidth="1"/>
    <col min="15109" max="15109" width="14.7109375" style="188" customWidth="1"/>
    <col min="15110" max="15110" width="31.42578125" style="188" customWidth="1"/>
    <col min="15111" max="15360" width="9.140625" style="188"/>
    <col min="15361" max="15361" width="1.85546875" style="188" customWidth="1"/>
    <col min="15362" max="15362" width="26.28515625" style="188" customWidth="1"/>
    <col min="15363" max="15363" width="37" style="188" customWidth="1"/>
    <col min="15364" max="15364" width="31.140625" style="188" customWidth="1"/>
    <col min="15365" max="15365" width="14.7109375" style="188" customWidth="1"/>
    <col min="15366" max="15366" width="31.42578125" style="188" customWidth="1"/>
    <col min="15367" max="15616" width="9.140625" style="188"/>
    <col min="15617" max="15617" width="1.85546875" style="188" customWidth="1"/>
    <col min="15618" max="15618" width="26.28515625" style="188" customWidth="1"/>
    <col min="15619" max="15619" width="37" style="188" customWidth="1"/>
    <col min="15620" max="15620" width="31.140625" style="188" customWidth="1"/>
    <col min="15621" max="15621" width="14.7109375" style="188" customWidth="1"/>
    <col min="15622" max="15622" width="31.42578125" style="188" customWidth="1"/>
    <col min="15623" max="15872" width="9.140625" style="188"/>
    <col min="15873" max="15873" width="1.85546875" style="188" customWidth="1"/>
    <col min="15874" max="15874" width="26.28515625" style="188" customWidth="1"/>
    <col min="15875" max="15875" width="37" style="188" customWidth="1"/>
    <col min="15876" max="15876" width="31.140625" style="188" customWidth="1"/>
    <col min="15877" max="15877" width="14.7109375" style="188" customWidth="1"/>
    <col min="15878" max="15878" width="31.42578125" style="188" customWidth="1"/>
    <col min="15879" max="16128" width="9.140625" style="188"/>
    <col min="16129" max="16129" width="1.85546875" style="188" customWidth="1"/>
    <col min="16130" max="16130" width="26.28515625" style="188" customWidth="1"/>
    <col min="16131" max="16131" width="37" style="188" customWidth="1"/>
    <col min="16132" max="16132" width="31.140625" style="188" customWidth="1"/>
    <col min="16133" max="16133" width="14.7109375" style="188" customWidth="1"/>
    <col min="16134" max="16134" width="31.42578125" style="188" customWidth="1"/>
    <col min="16135" max="16384" width="9.140625" style="188"/>
  </cols>
  <sheetData>
    <row r="1" spans="2:6" ht="26.25" x14ac:dyDescent="0.55000000000000004">
      <c r="B1" s="187" t="s">
        <v>1606</v>
      </c>
      <c r="C1" s="187"/>
      <c r="D1" s="187"/>
      <c r="E1" s="187"/>
      <c r="F1" s="187"/>
    </row>
    <row r="2" spans="2:6" ht="26.25" x14ac:dyDescent="0.55000000000000004">
      <c r="B2" s="187" t="s">
        <v>1607</v>
      </c>
      <c r="C2" s="187"/>
      <c r="D2" s="187"/>
      <c r="E2" s="187"/>
      <c r="F2" s="187"/>
    </row>
    <row r="3" spans="2:6" ht="26.25" x14ac:dyDescent="0.55000000000000004">
      <c r="B3" s="187" t="s">
        <v>1659</v>
      </c>
      <c r="C3" s="187"/>
      <c r="D3" s="187"/>
      <c r="E3" s="187"/>
      <c r="F3" s="187"/>
    </row>
    <row r="4" spans="2:6" ht="10.5" customHeight="1" x14ac:dyDescent="0.5"/>
    <row r="5" spans="2:6" x14ac:dyDescent="0.5">
      <c r="B5" s="189" t="s">
        <v>1609</v>
      </c>
      <c r="C5" s="189" t="s">
        <v>868</v>
      </c>
      <c r="D5" s="189" t="s">
        <v>1610</v>
      </c>
      <c r="E5" s="189" t="s">
        <v>861</v>
      </c>
      <c r="F5" s="189" t="s">
        <v>875</v>
      </c>
    </row>
    <row r="6" spans="2:6" x14ac:dyDescent="0.5">
      <c r="B6" s="190"/>
      <c r="C6" s="190"/>
      <c r="D6" s="190"/>
      <c r="E6" s="190"/>
      <c r="F6" s="190"/>
    </row>
    <row r="7" spans="2:6" x14ac:dyDescent="0.5">
      <c r="B7" s="191" t="s">
        <v>1615</v>
      </c>
      <c r="C7" s="191" t="s">
        <v>1660</v>
      </c>
      <c r="D7" s="191" t="s">
        <v>1661</v>
      </c>
      <c r="E7" s="192">
        <v>35</v>
      </c>
      <c r="F7" s="193" t="s">
        <v>1618</v>
      </c>
    </row>
    <row r="8" spans="2:6" x14ac:dyDescent="0.5">
      <c r="B8" s="193" t="s">
        <v>1615</v>
      </c>
      <c r="C8" s="193" t="s">
        <v>1662</v>
      </c>
      <c r="D8" s="193" t="s">
        <v>1663</v>
      </c>
      <c r="E8" s="194">
        <v>18</v>
      </c>
      <c r="F8" s="193" t="s">
        <v>1618</v>
      </c>
    </row>
    <row r="9" spans="2:6" x14ac:dyDescent="0.5">
      <c r="B9" s="193" t="s">
        <v>1615</v>
      </c>
      <c r="C9" s="193" t="s">
        <v>1664</v>
      </c>
      <c r="D9" s="193" t="s">
        <v>1665</v>
      </c>
      <c r="E9" s="194">
        <v>9</v>
      </c>
      <c r="F9" s="193" t="s">
        <v>1666</v>
      </c>
    </row>
    <row r="10" spans="2:6" x14ac:dyDescent="0.5">
      <c r="B10" s="193" t="s">
        <v>1615</v>
      </c>
      <c r="C10" s="193" t="s">
        <v>1667</v>
      </c>
      <c r="D10" s="193" t="s">
        <v>1665</v>
      </c>
      <c r="E10" s="194">
        <v>9</v>
      </c>
      <c r="F10" s="193" t="s">
        <v>1666</v>
      </c>
    </row>
    <row r="11" spans="2:6" x14ac:dyDescent="0.5">
      <c r="B11" s="193" t="s">
        <v>1615</v>
      </c>
      <c r="C11" s="193" t="s">
        <v>1668</v>
      </c>
      <c r="D11" s="193" t="s">
        <v>1669</v>
      </c>
      <c r="E11" s="194">
        <v>15</v>
      </c>
      <c r="F11" s="193" t="s">
        <v>1670</v>
      </c>
    </row>
    <row r="12" spans="2:6" x14ac:dyDescent="0.5">
      <c r="B12" s="193" t="s">
        <v>1615</v>
      </c>
      <c r="C12" s="193" t="s">
        <v>1671</v>
      </c>
      <c r="D12" s="193" t="s">
        <v>1665</v>
      </c>
      <c r="E12" s="194">
        <v>9</v>
      </c>
      <c r="F12" s="193" t="s">
        <v>1666</v>
      </c>
    </row>
    <row r="13" spans="2:6" x14ac:dyDescent="0.5">
      <c r="B13" s="193" t="s">
        <v>1615</v>
      </c>
      <c r="C13" s="193" t="s">
        <v>1672</v>
      </c>
      <c r="D13" s="193" t="s">
        <v>1673</v>
      </c>
      <c r="E13" s="194">
        <v>8</v>
      </c>
      <c r="F13" s="193" t="s">
        <v>1674</v>
      </c>
    </row>
    <row r="14" spans="2:6" x14ac:dyDescent="0.5">
      <c r="B14" s="193" t="s">
        <v>1615</v>
      </c>
      <c r="C14" s="193" t="s">
        <v>1675</v>
      </c>
      <c r="D14" s="193" t="s">
        <v>1665</v>
      </c>
      <c r="E14" s="194">
        <v>9</v>
      </c>
      <c r="F14" s="193" t="s">
        <v>1666</v>
      </c>
    </row>
    <row r="15" spans="2:6" x14ac:dyDescent="0.5">
      <c r="B15" s="193" t="s">
        <v>1615</v>
      </c>
      <c r="C15" s="193" t="s">
        <v>1676</v>
      </c>
      <c r="D15" s="193" t="s">
        <v>1669</v>
      </c>
      <c r="E15" s="194">
        <v>15</v>
      </c>
      <c r="F15" s="193" t="s">
        <v>1670</v>
      </c>
    </row>
    <row r="16" spans="2:6" x14ac:dyDescent="0.5">
      <c r="B16" s="193" t="s">
        <v>1615</v>
      </c>
      <c r="C16" s="193" t="s">
        <v>1677</v>
      </c>
      <c r="D16" s="193" t="s">
        <v>1665</v>
      </c>
      <c r="E16" s="194">
        <v>9</v>
      </c>
      <c r="F16" s="193" t="s">
        <v>1666</v>
      </c>
    </row>
    <row r="17" spans="2:6" x14ac:dyDescent="0.5">
      <c r="B17" s="193" t="s">
        <v>1615</v>
      </c>
      <c r="C17" s="193" t="s">
        <v>1678</v>
      </c>
      <c r="D17" s="193" t="s">
        <v>1665</v>
      </c>
      <c r="E17" s="194">
        <v>9</v>
      </c>
      <c r="F17" s="193" t="s">
        <v>1666</v>
      </c>
    </row>
    <row r="18" spans="2:6" x14ac:dyDescent="0.5">
      <c r="B18" s="193" t="s">
        <v>1619</v>
      </c>
      <c r="C18" s="193" t="s">
        <v>1679</v>
      </c>
      <c r="D18" s="193" t="s">
        <v>1680</v>
      </c>
      <c r="E18" s="194">
        <v>40</v>
      </c>
      <c r="F18" s="193" t="s">
        <v>1618</v>
      </c>
    </row>
    <row r="19" spans="2:6" x14ac:dyDescent="0.5">
      <c r="B19" s="193" t="s">
        <v>1619</v>
      </c>
      <c r="C19" s="193" t="s">
        <v>1681</v>
      </c>
      <c r="D19" s="193" t="s">
        <v>1682</v>
      </c>
      <c r="E19" s="194">
        <v>48</v>
      </c>
      <c r="F19" s="193" t="s">
        <v>1618</v>
      </c>
    </row>
    <row r="20" spans="2:6" x14ac:dyDescent="0.5">
      <c r="B20" s="193" t="s">
        <v>1619</v>
      </c>
      <c r="C20" s="193" t="s">
        <v>1683</v>
      </c>
      <c r="D20" s="193" t="s">
        <v>1684</v>
      </c>
      <c r="E20" s="194">
        <v>16</v>
      </c>
      <c r="F20" s="193" t="s">
        <v>1670</v>
      </c>
    </row>
    <row r="21" spans="2:6" x14ac:dyDescent="0.5">
      <c r="B21" s="193" t="s">
        <v>1619</v>
      </c>
      <c r="C21" s="193" t="s">
        <v>1685</v>
      </c>
      <c r="D21" s="193" t="s">
        <v>1686</v>
      </c>
      <c r="E21" s="194">
        <v>20</v>
      </c>
      <c r="F21" s="193" t="s">
        <v>1618</v>
      </c>
    </row>
    <row r="22" spans="2:6" x14ac:dyDescent="0.5">
      <c r="B22" s="195" t="s">
        <v>1619</v>
      </c>
      <c r="C22" s="195" t="s">
        <v>1687</v>
      </c>
      <c r="D22" s="195" t="s">
        <v>1688</v>
      </c>
      <c r="E22" s="196">
        <v>24</v>
      </c>
      <c r="F22" s="195" t="s">
        <v>1618</v>
      </c>
    </row>
    <row r="23" spans="2:6" ht="26.25" x14ac:dyDescent="0.55000000000000004">
      <c r="B23" s="187" t="s">
        <v>1606</v>
      </c>
      <c r="C23" s="187"/>
      <c r="D23" s="187"/>
      <c r="E23" s="187"/>
      <c r="F23" s="187"/>
    </row>
    <row r="24" spans="2:6" ht="26.25" x14ac:dyDescent="0.55000000000000004">
      <c r="B24" s="187" t="s">
        <v>1607</v>
      </c>
      <c r="C24" s="187"/>
      <c r="D24" s="187"/>
      <c r="E24" s="187"/>
      <c r="F24" s="187"/>
    </row>
    <row r="25" spans="2:6" ht="26.25" x14ac:dyDescent="0.55000000000000004">
      <c r="B25" s="187" t="s">
        <v>1659</v>
      </c>
      <c r="C25" s="187"/>
      <c r="D25" s="187"/>
      <c r="E25" s="187"/>
      <c r="F25" s="187"/>
    </row>
    <row r="26" spans="2:6" ht="10.5" customHeight="1" x14ac:dyDescent="0.5"/>
    <row r="27" spans="2:6" x14ac:dyDescent="0.5">
      <c r="B27" s="189" t="s">
        <v>1609</v>
      </c>
      <c r="C27" s="189" t="s">
        <v>868</v>
      </c>
      <c r="D27" s="189" t="s">
        <v>1610</v>
      </c>
      <c r="E27" s="189" t="s">
        <v>861</v>
      </c>
      <c r="F27" s="189" t="s">
        <v>875</v>
      </c>
    </row>
    <row r="28" spans="2:6" x14ac:dyDescent="0.5">
      <c r="B28" s="190"/>
      <c r="C28" s="190"/>
      <c r="D28" s="190"/>
      <c r="E28" s="190"/>
      <c r="F28" s="190"/>
    </row>
    <row r="29" spans="2:6" x14ac:dyDescent="0.5">
      <c r="B29" s="193" t="s">
        <v>1619</v>
      </c>
      <c r="C29" s="191" t="s">
        <v>1689</v>
      </c>
      <c r="D29" s="193" t="s">
        <v>1665</v>
      </c>
      <c r="E29" s="192">
        <v>9</v>
      </c>
      <c r="F29" s="193" t="s">
        <v>1666</v>
      </c>
    </row>
    <row r="30" spans="2:6" x14ac:dyDescent="0.5">
      <c r="B30" s="193" t="s">
        <v>1619</v>
      </c>
      <c r="C30" s="193" t="s">
        <v>1690</v>
      </c>
      <c r="D30" s="193" t="s">
        <v>1663</v>
      </c>
      <c r="E30" s="194">
        <v>18</v>
      </c>
      <c r="F30" s="193" t="s">
        <v>1618</v>
      </c>
    </row>
    <row r="31" spans="2:6" x14ac:dyDescent="0.5">
      <c r="B31" s="193" t="s">
        <v>1619</v>
      </c>
      <c r="C31" s="193" t="s">
        <v>1691</v>
      </c>
      <c r="D31" s="193" t="s">
        <v>1692</v>
      </c>
      <c r="E31" s="194">
        <v>27</v>
      </c>
      <c r="F31" s="193" t="s">
        <v>1618</v>
      </c>
    </row>
    <row r="32" spans="2:6" x14ac:dyDescent="0.5">
      <c r="B32" s="193" t="s">
        <v>1619</v>
      </c>
      <c r="C32" s="193" t="s">
        <v>1693</v>
      </c>
      <c r="D32" s="193" t="s">
        <v>1673</v>
      </c>
      <c r="E32" s="194">
        <v>8</v>
      </c>
      <c r="F32" s="193" t="s">
        <v>1674</v>
      </c>
    </row>
    <row r="33" spans="2:6" x14ac:dyDescent="0.5">
      <c r="B33" s="193" t="s">
        <v>1619</v>
      </c>
      <c r="C33" s="193" t="s">
        <v>1694</v>
      </c>
      <c r="D33" s="193" t="s">
        <v>1673</v>
      </c>
      <c r="E33" s="194">
        <v>8</v>
      </c>
      <c r="F33" s="193" t="s">
        <v>1674</v>
      </c>
    </row>
    <row r="34" spans="2:6" x14ac:dyDescent="0.5">
      <c r="B34" s="193" t="s">
        <v>1624</v>
      </c>
      <c r="C34" s="193" t="s">
        <v>1644</v>
      </c>
      <c r="D34" s="193" t="s">
        <v>1663</v>
      </c>
      <c r="E34" s="194">
        <v>18</v>
      </c>
      <c r="F34" s="193" t="s">
        <v>1618</v>
      </c>
    </row>
    <row r="35" spans="2:6" x14ac:dyDescent="0.5">
      <c r="B35" s="193" t="s">
        <v>1624</v>
      </c>
      <c r="C35" s="193" t="s">
        <v>1695</v>
      </c>
      <c r="D35" s="193" t="s">
        <v>1669</v>
      </c>
      <c r="E35" s="194">
        <v>15</v>
      </c>
      <c r="F35" s="193" t="s">
        <v>1618</v>
      </c>
    </row>
    <row r="36" spans="2:6" x14ac:dyDescent="0.5">
      <c r="B36" s="193" t="s">
        <v>1624</v>
      </c>
      <c r="C36" s="193" t="s">
        <v>1696</v>
      </c>
      <c r="D36" s="193" t="s">
        <v>1697</v>
      </c>
      <c r="E36" s="194">
        <v>17</v>
      </c>
      <c r="F36" s="193" t="s">
        <v>1618</v>
      </c>
    </row>
    <row r="37" spans="2:6" x14ac:dyDescent="0.5">
      <c r="B37" s="193" t="s">
        <v>1627</v>
      </c>
      <c r="C37" s="193" t="s">
        <v>1698</v>
      </c>
      <c r="D37" s="193" t="s">
        <v>1663</v>
      </c>
      <c r="E37" s="194">
        <v>18</v>
      </c>
      <c r="F37" s="193" t="s">
        <v>1618</v>
      </c>
    </row>
    <row r="38" spans="2:6" x14ac:dyDescent="0.5">
      <c r="B38" s="193" t="s">
        <v>1627</v>
      </c>
      <c r="C38" s="193" t="s">
        <v>1699</v>
      </c>
      <c r="D38" s="193" t="s">
        <v>1700</v>
      </c>
      <c r="E38" s="194">
        <v>14</v>
      </c>
      <c r="F38" s="193" t="s">
        <v>1670</v>
      </c>
    </row>
    <row r="39" spans="2:6" x14ac:dyDescent="0.5">
      <c r="B39" s="193" t="s">
        <v>1627</v>
      </c>
      <c r="C39" s="193" t="s">
        <v>1701</v>
      </c>
      <c r="D39" s="193" t="s">
        <v>1697</v>
      </c>
      <c r="E39" s="194">
        <v>17</v>
      </c>
      <c r="F39" s="193" t="s">
        <v>1618</v>
      </c>
    </row>
    <row r="40" spans="2:6" x14ac:dyDescent="0.5">
      <c r="B40" s="193" t="s">
        <v>1627</v>
      </c>
      <c r="C40" s="193" t="s">
        <v>1702</v>
      </c>
      <c r="D40" s="193" t="s">
        <v>1669</v>
      </c>
      <c r="E40" s="194">
        <v>15</v>
      </c>
      <c r="F40" s="193" t="s">
        <v>1618</v>
      </c>
    </row>
    <row r="41" spans="2:6" x14ac:dyDescent="0.5">
      <c r="B41" s="193" t="s">
        <v>1638</v>
      </c>
      <c r="C41" s="200" t="s">
        <v>1703</v>
      </c>
      <c r="D41" s="201"/>
      <c r="E41" s="194">
        <v>98</v>
      </c>
      <c r="F41" s="193" t="s">
        <v>1637</v>
      </c>
    </row>
    <row r="42" spans="2:6" x14ac:dyDescent="0.5">
      <c r="B42" s="193" t="s">
        <v>1638</v>
      </c>
      <c r="C42" s="200" t="s">
        <v>1704</v>
      </c>
      <c r="D42" s="201"/>
      <c r="E42" s="194">
        <v>98</v>
      </c>
      <c r="F42" s="193" t="s">
        <v>1637</v>
      </c>
    </row>
    <row r="43" spans="2:6" x14ac:dyDescent="0.5">
      <c r="B43" s="193" t="s">
        <v>1705</v>
      </c>
      <c r="C43" s="193" t="s">
        <v>1706</v>
      </c>
      <c r="D43" s="193" t="s">
        <v>1707</v>
      </c>
      <c r="E43" s="194">
        <v>13</v>
      </c>
      <c r="F43" s="193" t="s">
        <v>1618</v>
      </c>
    </row>
    <row r="44" spans="2:6" x14ac:dyDescent="0.5">
      <c r="B44" s="195" t="s">
        <v>1708</v>
      </c>
      <c r="C44" s="195" t="s">
        <v>1709</v>
      </c>
      <c r="D44" s="195" t="s">
        <v>1669</v>
      </c>
      <c r="E44" s="196">
        <v>15</v>
      </c>
      <c r="F44" s="195" t="s">
        <v>1670</v>
      </c>
    </row>
    <row r="45" spans="2:6" ht="26.25" x14ac:dyDescent="0.55000000000000004">
      <c r="B45" s="187" t="s">
        <v>1606</v>
      </c>
      <c r="C45" s="187"/>
      <c r="D45" s="187"/>
      <c r="E45" s="187"/>
      <c r="F45" s="187"/>
    </row>
    <row r="46" spans="2:6" ht="26.25" x14ac:dyDescent="0.55000000000000004">
      <c r="B46" s="187" t="s">
        <v>1607</v>
      </c>
      <c r="C46" s="187"/>
      <c r="D46" s="187"/>
      <c r="E46" s="187"/>
      <c r="F46" s="187"/>
    </row>
    <row r="47" spans="2:6" ht="26.25" x14ac:dyDescent="0.55000000000000004">
      <c r="B47" s="187" t="s">
        <v>1659</v>
      </c>
      <c r="C47" s="187"/>
      <c r="D47" s="187"/>
      <c r="E47" s="187"/>
      <c r="F47" s="187"/>
    </row>
    <row r="48" spans="2:6" ht="10.5" customHeight="1" x14ac:dyDescent="0.5"/>
    <row r="49" spans="2:6" x14ac:dyDescent="0.5">
      <c r="B49" s="189" t="s">
        <v>1609</v>
      </c>
      <c r="C49" s="189" t="s">
        <v>868</v>
      </c>
      <c r="D49" s="189" t="s">
        <v>1610</v>
      </c>
      <c r="E49" s="189" t="s">
        <v>861</v>
      </c>
      <c r="F49" s="189" t="s">
        <v>875</v>
      </c>
    </row>
    <row r="50" spans="2:6" x14ac:dyDescent="0.5">
      <c r="B50" s="190"/>
      <c r="C50" s="190"/>
      <c r="D50" s="190"/>
      <c r="E50" s="190"/>
      <c r="F50" s="190"/>
    </row>
    <row r="51" spans="2:6" x14ac:dyDescent="0.5">
      <c r="B51" s="191" t="s">
        <v>1708</v>
      </c>
      <c r="C51" s="191" t="s">
        <v>1710</v>
      </c>
      <c r="D51" s="191" t="s">
        <v>1684</v>
      </c>
      <c r="E51" s="192">
        <v>16</v>
      </c>
      <c r="F51" s="191" t="s">
        <v>1618</v>
      </c>
    </row>
    <row r="52" spans="2:6" x14ac:dyDescent="0.5">
      <c r="B52" s="193" t="s">
        <v>1708</v>
      </c>
      <c r="C52" s="193" t="s">
        <v>1711</v>
      </c>
      <c r="D52" s="193" t="s">
        <v>1669</v>
      </c>
      <c r="E52" s="194">
        <v>15</v>
      </c>
      <c r="F52" s="193" t="s">
        <v>1670</v>
      </c>
    </row>
    <row r="53" spans="2:6" x14ac:dyDescent="0.5">
      <c r="B53" s="193" t="s">
        <v>1708</v>
      </c>
      <c r="C53" s="193" t="s">
        <v>1644</v>
      </c>
      <c r="D53" s="193" t="s">
        <v>1684</v>
      </c>
      <c r="E53" s="194">
        <v>16</v>
      </c>
      <c r="F53" s="193" t="s">
        <v>1618</v>
      </c>
    </row>
    <row r="54" spans="2:6" x14ac:dyDescent="0.5">
      <c r="B54" s="193" t="s">
        <v>1712</v>
      </c>
      <c r="C54" s="193" t="s">
        <v>1713</v>
      </c>
      <c r="D54" s="193" t="s">
        <v>1714</v>
      </c>
      <c r="E54" s="194">
        <v>12</v>
      </c>
      <c r="F54" s="193" t="s">
        <v>1618</v>
      </c>
    </row>
    <row r="55" spans="2:6" x14ac:dyDescent="0.5">
      <c r="B55" s="193" t="s">
        <v>1712</v>
      </c>
      <c r="C55" s="193" t="s">
        <v>1643</v>
      </c>
      <c r="D55" s="193" t="s">
        <v>1707</v>
      </c>
      <c r="E55" s="194">
        <v>13</v>
      </c>
      <c r="F55" s="193" t="s">
        <v>1618</v>
      </c>
    </row>
    <row r="56" spans="2:6" x14ac:dyDescent="0.5">
      <c r="B56" s="193" t="s">
        <v>1712</v>
      </c>
      <c r="C56" s="193" t="s">
        <v>1644</v>
      </c>
      <c r="D56" s="193" t="s">
        <v>1686</v>
      </c>
      <c r="E56" s="194">
        <v>20</v>
      </c>
      <c r="F56" s="193" t="s">
        <v>1618</v>
      </c>
    </row>
    <row r="57" spans="2:6" x14ac:dyDescent="0.5">
      <c r="B57" s="193" t="s">
        <v>1715</v>
      </c>
      <c r="C57" s="200" t="s">
        <v>1716</v>
      </c>
      <c r="D57" s="201"/>
      <c r="E57" s="194">
        <v>228</v>
      </c>
      <c r="F57" s="193" t="s">
        <v>1674</v>
      </c>
    </row>
    <row r="58" spans="2:6" x14ac:dyDescent="0.5">
      <c r="B58" s="193" t="s">
        <v>1717</v>
      </c>
      <c r="C58" s="202" t="s">
        <v>1718</v>
      </c>
      <c r="D58" s="193" t="s">
        <v>1665</v>
      </c>
      <c r="E58" s="194">
        <v>9</v>
      </c>
      <c r="F58" s="193" t="s">
        <v>1618</v>
      </c>
    </row>
    <row r="59" spans="2:6" x14ac:dyDescent="0.5">
      <c r="B59" s="193" t="s">
        <v>1719</v>
      </c>
      <c r="C59" s="193" t="s">
        <v>1646</v>
      </c>
      <c r="D59" s="193" t="s">
        <v>1686</v>
      </c>
      <c r="E59" s="194">
        <v>20</v>
      </c>
      <c r="F59" s="193" t="s">
        <v>1618</v>
      </c>
    </row>
    <row r="60" spans="2:6" x14ac:dyDescent="0.5">
      <c r="B60" s="193" t="s">
        <v>1720</v>
      </c>
      <c r="C60" s="193" t="s">
        <v>1721</v>
      </c>
      <c r="D60" s="193" t="s">
        <v>1700</v>
      </c>
      <c r="E60" s="194">
        <v>14</v>
      </c>
      <c r="F60" s="193" t="s">
        <v>1618</v>
      </c>
    </row>
    <row r="61" spans="2:6" x14ac:dyDescent="0.5">
      <c r="B61" s="193" t="s">
        <v>1720</v>
      </c>
      <c r="C61" s="193" t="s">
        <v>1722</v>
      </c>
      <c r="D61" s="193" t="s">
        <v>1707</v>
      </c>
      <c r="E61" s="194">
        <v>13</v>
      </c>
      <c r="F61" s="193" t="s">
        <v>1618</v>
      </c>
    </row>
    <row r="62" spans="2:6" x14ac:dyDescent="0.5">
      <c r="B62" s="193" t="s">
        <v>1720</v>
      </c>
      <c r="C62" s="193" t="s">
        <v>1723</v>
      </c>
      <c r="D62" s="193" t="s">
        <v>1700</v>
      </c>
      <c r="E62" s="194">
        <v>14</v>
      </c>
      <c r="F62" s="193" t="s">
        <v>1618</v>
      </c>
    </row>
    <row r="63" spans="2:6" x14ac:dyDescent="0.5">
      <c r="B63" s="193" t="s">
        <v>1720</v>
      </c>
      <c r="C63" s="193" t="s">
        <v>1724</v>
      </c>
      <c r="D63" s="193" t="s">
        <v>1714</v>
      </c>
      <c r="E63" s="194">
        <v>12</v>
      </c>
      <c r="F63" s="193" t="s">
        <v>1670</v>
      </c>
    </row>
    <row r="64" spans="2:6" x14ac:dyDescent="0.5">
      <c r="B64" s="193" t="s">
        <v>1725</v>
      </c>
      <c r="C64" s="193" t="s">
        <v>1726</v>
      </c>
      <c r="D64" s="193" t="s">
        <v>1714</v>
      </c>
      <c r="E64" s="194">
        <v>12</v>
      </c>
      <c r="F64" s="193" t="s">
        <v>1618</v>
      </c>
    </row>
    <row r="65" spans="2:6" x14ac:dyDescent="0.5">
      <c r="B65" s="193" t="s">
        <v>1725</v>
      </c>
      <c r="C65" s="193" t="s">
        <v>1727</v>
      </c>
      <c r="D65" s="193" t="s">
        <v>1707</v>
      </c>
      <c r="E65" s="194">
        <v>13</v>
      </c>
      <c r="F65" s="193" t="s">
        <v>1618</v>
      </c>
    </row>
    <row r="66" spans="2:6" x14ac:dyDescent="0.5">
      <c r="B66" s="203" t="s">
        <v>1725</v>
      </c>
      <c r="C66" s="203" t="s">
        <v>1728</v>
      </c>
      <c r="D66" s="193" t="s">
        <v>1714</v>
      </c>
      <c r="E66" s="204">
        <v>12</v>
      </c>
      <c r="F66" s="193" t="s">
        <v>1618</v>
      </c>
    </row>
    <row r="67" spans="2:6" ht="26.25" x14ac:dyDescent="0.55000000000000004">
      <c r="B67" s="187" t="s">
        <v>1606</v>
      </c>
      <c r="C67" s="187"/>
      <c r="D67" s="187"/>
      <c r="E67" s="187"/>
      <c r="F67" s="187"/>
    </row>
    <row r="68" spans="2:6" ht="26.25" x14ac:dyDescent="0.55000000000000004">
      <c r="B68" s="187" t="s">
        <v>1607</v>
      </c>
      <c r="C68" s="187"/>
      <c r="D68" s="187"/>
      <c r="E68" s="187"/>
      <c r="F68" s="187"/>
    </row>
    <row r="69" spans="2:6" ht="26.25" x14ac:dyDescent="0.55000000000000004">
      <c r="B69" s="187" t="s">
        <v>1659</v>
      </c>
      <c r="C69" s="187"/>
      <c r="D69" s="187"/>
      <c r="E69" s="187"/>
      <c r="F69" s="187"/>
    </row>
    <row r="70" spans="2:6" ht="10.5" customHeight="1" x14ac:dyDescent="0.5"/>
    <row r="71" spans="2:6" x14ac:dyDescent="0.5">
      <c r="B71" s="189" t="s">
        <v>1609</v>
      </c>
      <c r="C71" s="189" t="s">
        <v>868</v>
      </c>
      <c r="D71" s="189" t="s">
        <v>1610</v>
      </c>
      <c r="E71" s="189" t="s">
        <v>861</v>
      </c>
      <c r="F71" s="189" t="s">
        <v>875</v>
      </c>
    </row>
    <row r="72" spans="2:6" x14ac:dyDescent="0.5">
      <c r="B72" s="190"/>
      <c r="C72" s="190"/>
      <c r="D72" s="190"/>
      <c r="E72" s="190"/>
      <c r="F72" s="190"/>
    </row>
    <row r="73" spans="2:6" x14ac:dyDescent="0.5">
      <c r="B73" s="193" t="s">
        <v>1725</v>
      </c>
      <c r="C73" s="191" t="s">
        <v>1729</v>
      </c>
      <c r="D73" s="193" t="s">
        <v>1707</v>
      </c>
      <c r="E73" s="192">
        <v>13</v>
      </c>
      <c r="F73" s="193" t="s">
        <v>1670</v>
      </c>
    </row>
    <row r="74" spans="2:6" x14ac:dyDescent="0.5">
      <c r="B74" s="193" t="s">
        <v>1725</v>
      </c>
      <c r="C74" s="193" t="s">
        <v>1730</v>
      </c>
      <c r="D74" s="193" t="s">
        <v>1673</v>
      </c>
      <c r="E74" s="194">
        <v>8</v>
      </c>
      <c r="F74" s="193" t="s">
        <v>1670</v>
      </c>
    </row>
    <row r="75" spans="2:6" x14ac:dyDescent="0.5">
      <c r="B75" s="197"/>
      <c r="C75" s="197"/>
      <c r="D75" s="197"/>
      <c r="E75" s="205"/>
      <c r="F75" s="197"/>
    </row>
    <row r="76" spans="2:6" x14ac:dyDescent="0.5">
      <c r="B76" s="197"/>
      <c r="C76" s="197"/>
      <c r="D76" s="197"/>
      <c r="E76" s="205"/>
      <c r="F76" s="197"/>
    </row>
    <row r="77" spans="2:6" x14ac:dyDescent="0.5">
      <c r="B77" s="197"/>
      <c r="C77" s="197"/>
      <c r="D77" s="197"/>
      <c r="E77" s="205"/>
      <c r="F77" s="197"/>
    </row>
    <row r="78" spans="2:6" x14ac:dyDescent="0.5">
      <c r="B78" s="197"/>
      <c r="C78" s="197"/>
      <c r="D78" s="197"/>
      <c r="E78" s="205"/>
      <c r="F78" s="197"/>
    </row>
    <row r="79" spans="2:6" x14ac:dyDescent="0.5">
      <c r="B79" s="197"/>
      <c r="C79" s="197"/>
      <c r="D79" s="197"/>
      <c r="E79" s="205"/>
      <c r="F79" s="197"/>
    </row>
    <row r="80" spans="2:6" x14ac:dyDescent="0.5">
      <c r="B80" s="197"/>
      <c r="C80" s="197"/>
      <c r="D80" s="197"/>
      <c r="E80" s="205"/>
      <c r="F80" s="197"/>
    </row>
    <row r="81" spans="2:6" x14ac:dyDescent="0.5">
      <c r="B81" s="197"/>
      <c r="C81" s="197"/>
      <c r="D81" s="197"/>
      <c r="E81" s="205"/>
      <c r="F81" s="197"/>
    </row>
    <row r="82" spans="2:6" x14ac:dyDescent="0.5">
      <c r="B82" s="197"/>
      <c r="C82" s="197"/>
      <c r="D82" s="197"/>
      <c r="E82" s="205"/>
      <c r="F82" s="197"/>
    </row>
    <row r="83" spans="2:6" x14ac:dyDescent="0.5">
      <c r="B83" s="197"/>
      <c r="C83" s="197"/>
      <c r="D83" s="197"/>
      <c r="E83" s="205"/>
      <c r="F83" s="197"/>
    </row>
    <row r="84" spans="2:6" x14ac:dyDescent="0.5">
      <c r="B84" s="197"/>
      <c r="C84" s="197"/>
      <c r="D84" s="197"/>
      <c r="E84" s="205"/>
      <c r="F84" s="197"/>
    </row>
    <row r="85" spans="2:6" x14ac:dyDescent="0.5">
      <c r="B85" s="197"/>
      <c r="C85" s="197"/>
      <c r="D85" s="197"/>
      <c r="E85" s="205"/>
      <c r="F85" s="197"/>
    </row>
    <row r="86" spans="2:6" x14ac:dyDescent="0.5">
      <c r="B86" s="197"/>
      <c r="C86" s="197"/>
      <c r="D86" s="197"/>
      <c r="E86" s="205"/>
      <c r="F86" s="197"/>
    </row>
    <row r="87" spans="2:6" x14ac:dyDescent="0.5">
      <c r="B87" s="197"/>
      <c r="C87" s="197"/>
      <c r="D87" s="197"/>
      <c r="E87" s="205"/>
      <c r="F87" s="197"/>
    </row>
    <row r="88" spans="2:6" x14ac:dyDescent="0.5">
      <c r="B88" s="206"/>
      <c r="C88" s="206"/>
      <c r="D88" s="206"/>
      <c r="E88" s="207"/>
      <c r="F88" s="206"/>
    </row>
  </sheetData>
  <mergeCells count="35">
    <mergeCell ref="C57:D57"/>
    <mergeCell ref="B67:F67"/>
    <mergeCell ref="B68:F68"/>
    <mergeCell ref="B69:F69"/>
    <mergeCell ref="B71:B72"/>
    <mergeCell ref="C71:C72"/>
    <mergeCell ref="D71:D72"/>
    <mergeCell ref="E71:E72"/>
    <mergeCell ref="F71:F72"/>
    <mergeCell ref="C41:D41"/>
    <mergeCell ref="C42:D42"/>
    <mergeCell ref="B45:F45"/>
    <mergeCell ref="B46:F46"/>
    <mergeCell ref="B47:F47"/>
    <mergeCell ref="B49:B50"/>
    <mergeCell ref="C49:C50"/>
    <mergeCell ref="D49:D50"/>
    <mergeCell ref="E49:E50"/>
    <mergeCell ref="F49:F50"/>
    <mergeCell ref="B23:F23"/>
    <mergeCell ref="B24:F24"/>
    <mergeCell ref="B25:F25"/>
    <mergeCell ref="B27:B28"/>
    <mergeCell ref="C27:C28"/>
    <mergeCell ref="D27:D28"/>
    <mergeCell ref="E27:E28"/>
    <mergeCell ref="F27:F28"/>
    <mergeCell ref="B1:F1"/>
    <mergeCell ref="B2:F2"/>
    <mergeCell ref="B3:F3"/>
    <mergeCell ref="B5:B6"/>
    <mergeCell ref="C5:C6"/>
    <mergeCell ref="D5:D6"/>
    <mergeCell ref="E5:E6"/>
    <mergeCell ref="F5:F6"/>
  </mergeCells>
  <pageMargins left="0.19685039370078741" right="0.19685039370078741" top="0.78740157480314965" bottom="0.19685039370078741" header="0.51181102362204722" footer="0.51181102362204722"/>
  <pageSetup paperSize="9" orientation="landscape" horizontalDpi="0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workbookViewId="0">
      <selection activeCell="B1" sqref="B1:F1"/>
    </sheetView>
  </sheetViews>
  <sheetFormatPr defaultRowHeight="23.25" x14ac:dyDescent="0.5"/>
  <cols>
    <col min="1" max="1" width="1.85546875" style="188" customWidth="1"/>
    <col min="2" max="2" width="24.85546875" style="188" customWidth="1"/>
    <col min="3" max="3" width="37" style="188" customWidth="1"/>
    <col min="4" max="4" width="31.140625" style="188" customWidth="1"/>
    <col min="5" max="5" width="14.7109375" style="188" customWidth="1"/>
    <col min="6" max="6" width="31.42578125" style="188" customWidth="1"/>
    <col min="7" max="256" width="9.140625" style="188"/>
    <col min="257" max="257" width="1.85546875" style="188" customWidth="1"/>
    <col min="258" max="258" width="24.85546875" style="188" customWidth="1"/>
    <col min="259" max="259" width="37" style="188" customWidth="1"/>
    <col min="260" max="260" width="31.140625" style="188" customWidth="1"/>
    <col min="261" max="261" width="14.7109375" style="188" customWidth="1"/>
    <col min="262" max="262" width="31.42578125" style="188" customWidth="1"/>
    <col min="263" max="512" width="9.140625" style="188"/>
    <col min="513" max="513" width="1.85546875" style="188" customWidth="1"/>
    <col min="514" max="514" width="24.85546875" style="188" customWidth="1"/>
    <col min="515" max="515" width="37" style="188" customWidth="1"/>
    <col min="516" max="516" width="31.140625" style="188" customWidth="1"/>
    <col min="517" max="517" width="14.7109375" style="188" customWidth="1"/>
    <col min="518" max="518" width="31.42578125" style="188" customWidth="1"/>
    <col min="519" max="768" width="9.140625" style="188"/>
    <col min="769" max="769" width="1.85546875" style="188" customWidth="1"/>
    <col min="770" max="770" width="24.85546875" style="188" customWidth="1"/>
    <col min="771" max="771" width="37" style="188" customWidth="1"/>
    <col min="772" max="772" width="31.140625" style="188" customWidth="1"/>
    <col min="773" max="773" width="14.7109375" style="188" customWidth="1"/>
    <col min="774" max="774" width="31.42578125" style="188" customWidth="1"/>
    <col min="775" max="1024" width="9.140625" style="188"/>
    <col min="1025" max="1025" width="1.85546875" style="188" customWidth="1"/>
    <col min="1026" max="1026" width="24.85546875" style="188" customWidth="1"/>
    <col min="1027" max="1027" width="37" style="188" customWidth="1"/>
    <col min="1028" max="1028" width="31.140625" style="188" customWidth="1"/>
    <col min="1029" max="1029" width="14.7109375" style="188" customWidth="1"/>
    <col min="1030" max="1030" width="31.42578125" style="188" customWidth="1"/>
    <col min="1031" max="1280" width="9.140625" style="188"/>
    <col min="1281" max="1281" width="1.85546875" style="188" customWidth="1"/>
    <col min="1282" max="1282" width="24.85546875" style="188" customWidth="1"/>
    <col min="1283" max="1283" width="37" style="188" customWidth="1"/>
    <col min="1284" max="1284" width="31.140625" style="188" customWidth="1"/>
    <col min="1285" max="1285" width="14.7109375" style="188" customWidth="1"/>
    <col min="1286" max="1286" width="31.42578125" style="188" customWidth="1"/>
    <col min="1287" max="1536" width="9.140625" style="188"/>
    <col min="1537" max="1537" width="1.85546875" style="188" customWidth="1"/>
    <col min="1538" max="1538" width="24.85546875" style="188" customWidth="1"/>
    <col min="1539" max="1539" width="37" style="188" customWidth="1"/>
    <col min="1540" max="1540" width="31.140625" style="188" customWidth="1"/>
    <col min="1541" max="1541" width="14.7109375" style="188" customWidth="1"/>
    <col min="1542" max="1542" width="31.42578125" style="188" customWidth="1"/>
    <col min="1543" max="1792" width="9.140625" style="188"/>
    <col min="1793" max="1793" width="1.85546875" style="188" customWidth="1"/>
    <col min="1794" max="1794" width="24.85546875" style="188" customWidth="1"/>
    <col min="1795" max="1795" width="37" style="188" customWidth="1"/>
    <col min="1796" max="1796" width="31.140625" style="188" customWidth="1"/>
    <col min="1797" max="1797" width="14.7109375" style="188" customWidth="1"/>
    <col min="1798" max="1798" width="31.42578125" style="188" customWidth="1"/>
    <col min="1799" max="2048" width="9.140625" style="188"/>
    <col min="2049" max="2049" width="1.85546875" style="188" customWidth="1"/>
    <col min="2050" max="2050" width="24.85546875" style="188" customWidth="1"/>
    <col min="2051" max="2051" width="37" style="188" customWidth="1"/>
    <col min="2052" max="2052" width="31.140625" style="188" customWidth="1"/>
    <col min="2053" max="2053" width="14.7109375" style="188" customWidth="1"/>
    <col min="2054" max="2054" width="31.42578125" style="188" customWidth="1"/>
    <col min="2055" max="2304" width="9.140625" style="188"/>
    <col min="2305" max="2305" width="1.85546875" style="188" customWidth="1"/>
    <col min="2306" max="2306" width="24.85546875" style="188" customWidth="1"/>
    <col min="2307" max="2307" width="37" style="188" customWidth="1"/>
    <col min="2308" max="2308" width="31.140625" style="188" customWidth="1"/>
    <col min="2309" max="2309" width="14.7109375" style="188" customWidth="1"/>
    <col min="2310" max="2310" width="31.42578125" style="188" customWidth="1"/>
    <col min="2311" max="2560" width="9.140625" style="188"/>
    <col min="2561" max="2561" width="1.85546875" style="188" customWidth="1"/>
    <col min="2562" max="2562" width="24.85546875" style="188" customWidth="1"/>
    <col min="2563" max="2563" width="37" style="188" customWidth="1"/>
    <col min="2564" max="2564" width="31.140625" style="188" customWidth="1"/>
    <col min="2565" max="2565" width="14.7109375" style="188" customWidth="1"/>
    <col min="2566" max="2566" width="31.42578125" style="188" customWidth="1"/>
    <col min="2567" max="2816" width="9.140625" style="188"/>
    <col min="2817" max="2817" width="1.85546875" style="188" customWidth="1"/>
    <col min="2818" max="2818" width="24.85546875" style="188" customWidth="1"/>
    <col min="2819" max="2819" width="37" style="188" customWidth="1"/>
    <col min="2820" max="2820" width="31.140625" style="188" customWidth="1"/>
    <col min="2821" max="2821" width="14.7109375" style="188" customWidth="1"/>
    <col min="2822" max="2822" width="31.42578125" style="188" customWidth="1"/>
    <col min="2823" max="3072" width="9.140625" style="188"/>
    <col min="3073" max="3073" width="1.85546875" style="188" customWidth="1"/>
    <col min="3074" max="3074" width="24.85546875" style="188" customWidth="1"/>
    <col min="3075" max="3075" width="37" style="188" customWidth="1"/>
    <col min="3076" max="3076" width="31.140625" style="188" customWidth="1"/>
    <col min="3077" max="3077" width="14.7109375" style="188" customWidth="1"/>
    <col min="3078" max="3078" width="31.42578125" style="188" customWidth="1"/>
    <col min="3079" max="3328" width="9.140625" style="188"/>
    <col min="3329" max="3329" width="1.85546875" style="188" customWidth="1"/>
    <col min="3330" max="3330" width="24.85546875" style="188" customWidth="1"/>
    <col min="3331" max="3331" width="37" style="188" customWidth="1"/>
    <col min="3332" max="3332" width="31.140625" style="188" customWidth="1"/>
    <col min="3333" max="3333" width="14.7109375" style="188" customWidth="1"/>
    <col min="3334" max="3334" width="31.42578125" style="188" customWidth="1"/>
    <col min="3335" max="3584" width="9.140625" style="188"/>
    <col min="3585" max="3585" width="1.85546875" style="188" customWidth="1"/>
    <col min="3586" max="3586" width="24.85546875" style="188" customWidth="1"/>
    <col min="3587" max="3587" width="37" style="188" customWidth="1"/>
    <col min="3588" max="3588" width="31.140625" style="188" customWidth="1"/>
    <col min="3589" max="3589" width="14.7109375" style="188" customWidth="1"/>
    <col min="3590" max="3590" width="31.42578125" style="188" customWidth="1"/>
    <col min="3591" max="3840" width="9.140625" style="188"/>
    <col min="3841" max="3841" width="1.85546875" style="188" customWidth="1"/>
    <col min="3842" max="3842" width="24.85546875" style="188" customWidth="1"/>
    <col min="3843" max="3843" width="37" style="188" customWidth="1"/>
    <col min="3844" max="3844" width="31.140625" style="188" customWidth="1"/>
    <col min="3845" max="3845" width="14.7109375" style="188" customWidth="1"/>
    <col min="3846" max="3846" width="31.42578125" style="188" customWidth="1"/>
    <col min="3847" max="4096" width="9.140625" style="188"/>
    <col min="4097" max="4097" width="1.85546875" style="188" customWidth="1"/>
    <col min="4098" max="4098" width="24.85546875" style="188" customWidth="1"/>
    <col min="4099" max="4099" width="37" style="188" customWidth="1"/>
    <col min="4100" max="4100" width="31.140625" style="188" customWidth="1"/>
    <col min="4101" max="4101" width="14.7109375" style="188" customWidth="1"/>
    <col min="4102" max="4102" width="31.42578125" style="188" customWidth="1"/>
    <col min="4103" max="4352" width="9.140625" style="188"/>
    <col min="4353" max="4353" width="1.85546875" style="188" customWidth="1"/>
    <col min="4354" max="4354" width="24.85546875" style="188" customWidth="1"/>
    <col min="4355" max="4355" width="37" style="188" customWidth="1"/>
    <col min="4356" max="4356" width="31.140625" style="188" customWidth="1"/>
    <col min="4357" max="4357" width="14.7109375" style="188" customWidth="1"/>
    <col min="4358" max="4358" width="31.42578125" style="188" customWidth="1"/>
    <col min="4359" max="4608" width="9.140625" style="188"/>
    <col min="4609" max="4609" width="1.85546875" style="188" customWidth="1"/>
    <col min="4610" max="4610" width="24.85546875" style="188" customWidth="1"/>
    <col min="4611" max="4611" width="37" style="188" customWidth="1"/>
    <col min="4612" max="4612" width="31.140625" style="188" customWidth="1"/>
    <col min="4613" max="4613" width="14.7109375" style="188" customWidth="1"/>
    <col min="4614" max="4614" width="31.42578125" style="188" customWidth="1"/>
    <col min="4615" max="4864" width="9.140625" style="188"/>
    <col min="4865" max="4865" width="1.85546875" style="188" customWidth="1"/>
    <col min="4866" max="4866" width="24.85546875" style="188" customWidth="1"/>
    <col min="4867" max="4867" width="37" style="188" customWidth="1"/>
    <col min="4868" max="4868" width="31.140625" style="188" customWidth="1"/>
    <col min="4869" max="4869" width="14.7109375" style="188" customWidth="1"/>
    <col min="4870" max="4870" width="31.42578125" style="188" customWidth="1"/>
    <col min="4871" max="5120" width="9.140625" style="188"/>
    <col min="5121" max="5121" width="1.85546875" style="188" customWidth="1"/>
    <col min="5122" max="5122" width="24.85546875" style="188" customWidth="1"/>
    <col min="5123" max="5123" width="37" style="188" customWidth="1"/>
    <col min="5124" max="5124" width="31.140625" style="188" customWidth="1"/>
    <col min="5125" max="5125" width="14.7109375" style="188" customWidth="1"/>
    <col min="5126" max="5126" width="31.42578125" style="188" customWidth="1"/>
    <col min="5127" max="5376" width="9.140625" style="188"/>
    <col min="5377" max="5377" width="1.85546875" style="188" customWidth="1"/>
    <col min="5378" max="5378" width="24.85546875" style="188" customWidth="1"/>
    <col min="5379" max="5379" width="37" style="188" customWidth="1"/>
    <col min="5380" max="5380" width="31.140625" style="188" customWidth="1"/>
    <col min="5381" max="5381" width="14.7109375" style="188" customWidth="1"/>
    <col min="5382" max="5382" width="31.42578125" style="188" customWidth="1"/>
    <col min="5383" max="5632" width="9.140625" style="188"/>
    <col min="5633" max="5633" width="1.85546875" style="188" customWidth="1"/>
    <col min="5634" max="5634" width="24.85546875" style="188" customWidth="1"/>
    <col min="5635" max="5635" width="37" style="188" customWidth="1"/>
    <col min="5636" max="5636" width="31.140625" style="188" customWidth="1"/>
    <col min="5637" max="5637" width="14.7109375" style="188" customWidth="1"/>
    <col min="5638" max="5638" width="31.42578125" style="188" customWidth="1"/>
    <col min="5639" max="5888" width="9.140625" style="188"/>
    <col min="5889" max="5889" width="1.85546875" style="188" customWidth="1"/>
    <col min="5890" max="5890" width="24.85546875" style="188" customWidth="1"/>
    <col min="5891" max="5891" width="37" style="188" customWidth="1"/>
    <col min="5892" max="5892" width="31.140625" style="188" customWidth="1"/>
    <col min="5893" max="5893" width="14.7109375" style="188" customWidth="1"/>
    <col min="5894" max="5894" width="31.42578125" style="188" customWidth="1"/>
    <col min="5895" max="6144" width="9.140625" style="188"/>
    <col min="6145" max="6145" width="1.85546875" style="188" customWidth="1"/>
    <col min="6146" max="6146" width="24.85546875" style="188" customWidth="1"/>
    <col min="6147" max="6147" width="37" style="188" customWidth="1"/>
    <col min="6148" max="6148" width="31.140625" style="188" customWidth="1"/>
    <col min="6149" max="6149" width="14.7109375" style="188" customWidth="1"/>
    <col min="6150" max="6150" width="31.42578125" style="188" customWidth="1"/>
    <col min="6151" max="6400" width="9.140625" style="188"/>
    <col min="6401" max="6401" width="1.85546875" style="188" customWidth="1"/>
    <col min="6402" max="6402" width="24.85546875" style="188" customWidth="1"/>
    <col min="6403" max="6403" width="37" style="188" customWidth="1"/>
    <col min="6404" max="6404" width="31.140625" style="188" customWidth="1"/>
    <col min="6405" max="6405" width="14.7109375" style="188" customWidth="1"/>
    <col min="6406" max="6406" width="31.42578125" style="188" customWidth="1"/>
    <col min="6407" max="6656" width="9.140625" style="188"/>
    <col min="6657" max="6657" width="1.85546875" style="188" customWidth="1"/>
    <col min="6658" max="6658" width="24.85546875" style="188" customWidth="1"/>
    <col min="6659" max="6659" width="37" style="188" customWidth="1"/>
    <col min="6660" max="6660" width="31.140625" style="188" customWidth="1"/>
    <col min="6661" max="6661" width="14.7109375" style="188" customWidth="1"/>
    <col min="6662" max="6662" width="31.42578125" style="188" customWidth="1"/>
    <col min="6663" max="6912" width="9.140625" style="188"/>
    <col min="6913" max="6913" width="1.85546875" style="188" customWidth="1"/>
    <col min="6914" max="6914" width="24.85546875" style="188" customWidth="1"/>
    <col min="6915" max="6915" width="37" style="188" customWidth="1"/>
    <col min="6916" max="6916" width="31.140625" style="188" customWidth="1"/>
    <col min="6917" max="6917" width="14.7109375" style="188" customWidth="1"/>
    <col min="6918" max="6918" width="31.42578125" style="188" customWidth="1"/>
    <col min="6919" max="7168" width="9.140625" style="188"/>
    <col min="7169" max="7169" width="1.85546875" style="188" customWidth="1"/>
    <col min="7170" max="7170" width="24.85546875" style="188" customWidth="1"/>
    <col min="7171" max="7171" width="37" style="188" customWidth="1"/>
    <col min="7172" max="7172" width="31.140625" style="188" customWidth="1"/>
    <col min="7173" max="7173" width="14.7109375" style="188" customWidth="1"/>
    <col min="7174" max="7174" width="31.42578125" style="188" customWidth="1"/>
    <col min="7175" max="7424" width="9.140625" style="188"/>
    <col min="7425" max="7425" width="1.85546875" style="188" customWidth="1"/>
    <col min="7426" max="7426" width="24.85546875" style="188" customWidth="1"/>
    <col min="7427" max="7427" width="37" style="188" customWidth="1"/>
    <col min="7428" max="7428" width="31.140625" style="188" customWidth="1"/>
    <col min="7429" max="7429" width="14.7109375" style="188" customWidth="1"/>
    <col min="7430" max="7430" width="31.42578125" style="188" customWidth="1"/>
    <col min="7431" max="7680" width="9.140625" style="188"/>
    <col min="7681" max="7681" width="1.85546875" style="188" customWidth="1"/>
    <col min="7682" max="7682" width="24.85546875" style="188" customWidth="1"/>
    <col min="7683" max="7683" width="37" style="188" customWidth="1"/>
    <col min="7684" max="7684" width="31.140625" style="188" customWidth="1"/>
    <col min="7685" max="7685" width="14.7109375" style="188" customWidth="1"/>
    <col min="7686" max="7686" width="31.42578125" style="188" customWidth="1"/>
    <col min="7687" max="7936" width="9.140625" style="188"/>
    <col min="7937" max="7937" width="1.85546875" style="188" customWidth="1"/>
    <col min="7938" max="7938" width="24.85546875" style="188" customWidth="1"/>
    <col min="7939" max="7939" width="37" style="188" customWidth="1"/>
    <col min="7940" max="7940" width="31.140625" style="188" customWidth="1"/>
    <col min="7941" max="7941" width="14.7109375" style="188" customWidth="1"/>
    <col min="7942" max="7942" width="31.42578125" style="188" customWidth="1"/>
    <col min="7943" max="8192" width="9.140625" style="188"/>
    <col min="8193" max="8193" width="1.85546875" style="188" customWidth="1"/>
    <col min="8194" max="8194" width="24.85546875" style="188" customWidth="1"/>
    <col min="8195" max="8195" width="37" style="188" customWidth="1"/>
    <col min="8196" max="8196" width="31.140625" style="188" customWidth="1"/>
    <col min="8197" max="8197" width="14.7109375" style="188" customWidth="1"/>
    <col min="8198" max="8198" width="31.42578125" style="188" customWidth="1"/>
    <col min="8199" max="8448" width="9.140625" style="188"/>
    <col min="8449" max="8449" width="1.85546875" style="188" customWidth="1"/>
    <col min="8450" max="8450" width="24.85546875" style="188" customWidth="1"/>
    <col min="8451" max="8451" width="37" style="188" customWidth="1"/>
    <col min="8452" max="8452" width="31.140625" style="188" customWidth="1"/>
    <col min="8453" max="8453" width="14.7109375" style="188" customWidth="1"/>
    <col min="8454" max="8454" width="31.42578125" style="188" customWidth="1"/>
    <col min="8455" max="8704" width="9.140625" style="188"/>
    <col min="8705" max="8705" width="1.85546875" style="188" customWidth="1"/>
    <col min="8706" max="8706" width="24.85546875" style="188" customWidth="1"/>
    <col min="8707" max="8707" width="37" style="188" customWidth="1"/>
    <col min="8708" max="8708" width="31.140625" style="188" customWidth="1"/>
    <col min="8709" max="8709" width="14.7109375" style="188" customWidth="1"/>
    <col min="8710" max="8710" width="31.42578125" style="188" customWidth="1"/>
    <col min="8711" max="8960" width="9.140625" style="188"/>
    <col min="8961" max="8961" width="1.85546875" style="188" customWidth="1"/>
    <col min="8962" max="8962" width="24.85546875" style="188" customWidth="1"/>
    <col min="8963" max="8963" width="37" style="188" customWidth="1"/>
    <col min="8964" max="8964" width="31.140625" style="188" customWidth="1"/>
    <col min="8965" max="8965" width="14.7109375" style="188" customWidth="1"/>
    <col min="8966" max="8966" width="31.42578125" style="188" customWidth="1"/>
    <col min="8967" max="9216" width="9.140625" style="188"/>
    <col min="9217" max="9217" width="1.85546875" style="188" customWidth="1"/>
    <col min="9218" max="9218" width="24.85546875" style="188" customWidth="1"/>
    <col min="9219" max="9219" width="37" style="188" customWidth="1"/>
    <col min="9220" max="9220" width="31.140625" style="188" customWidth="1"/>
    <col min="9221" max="9221" width="14.7109375" style="188" customWidth="1"/>
    <col min="9222" max="9222" width="31.42578125" style="188" customWidth="1"/>
    <col min="9223" max="9472" width="9.140625" style="188"/>
    <col min="9473" max="9473" width="1.85546875" style="188" customWidth="1"/>
    <col min="9474" max="9474" width="24.85546875" style="188" customWidth="1"/>
    <col min="9475" max="9475" width="37" style="188" customWidth="1"/>
    <col min="9476" max="9476" width="31.140625" style="188" customWidth="1"/>
    <col min="9477" max="9477" width="14.7109375" style="188" customWidth="1"/>
    <col min="9478" max="9478" width="31.42578125" style="188" customWidth="1"/>
    <col min="9479" max="9728" width="9.140625" style="188"/>
    <col min="9729" max="9729" width="1.85546875" style="188" customWidth="1"/>
    <col min="9730" max="9730" width="24.85546875" style="188" customWidth="1"/>
    <col min="9731" max="9731" width="37" style="188" customWidth="1"/>
    <col min="9732" max="9732" width="31.140625" style="188" customWidth="1"/>
    <col min="9733" max="9733" width="14.7109375" style="188" customWidth="1"/>
    <col min="9734" max="9734" width="31.42578125" style="188" customWidth="1"/>
    <col min="9735" max="9984" width="9.140625" style="188"/>
    <col min="9985" max="9985" width="1.85546875" style="188" customWidth="1"/>
    <col min="9986" max="9986" width="24.85546875" style="188" customWidth="1"/>
    <col min="9987" max="9987" width="37" style="188" customWidth="1"/>
    <col min="9988" max="9988" width="31.140625" style="188" customWidth="1"/>
    <col min="9989" max="9989" width="14.7109375" style="188" customWidth="1"/>
    <col min="9990" max="9990" width="31.42578125" style="188" customWidth="1"/>
    <col min="9991" max="10240" width="9.140625" style="188"/>
    <col min="10241" max="10241" width="1.85546875" style="188" customWidth="1"/>
    <col min="10242" max="10242" width="24.85546875" style="188" customWidth="1"/>
    <col min="10243" max="10243" width="37" style="188" customWidth="1"/>
    <col min="10244" max="10244" width="31.140625" style="188" customWidth="1"/>
    <col min="10245" max="10245" width="14.7109375" style="188" customWidth="1"/>
    <col min="10246" max="10246" width="31.42578125" style="188" customWidth="1"/>
    <col min="10247" max="10496" width="9.140625" style="188"/>
    <col min="10497" max="10497" width="1.85546875" style="188" customWidth="1"/>
    <col min="10498" max="10498" width="24.85546875" style="188" customWidth="1"/>
    <col min="10499" max="10499" width="37" style="188" customWidth="1"/>
    <col min="10500" max="10500" width="31.140625" style="188" customWidth="1"/>
    <col min="10501" max="10501" width="14.7109375" style="188" customWidth="1"/>
    <col min="10502" max="10502" width="31.42578125" style="188" customWidth="1"/>
    <col min="10503" max="10752" width="9.140625" style="188"/>
    <col min="10753" max="10753" width="1.85546875" style="188" customWidth="1"/>
    <col min="10754" max="10754" width="24.85546875" style="188" customWidth="1"/>
    <col min="10755" max="10755" width="37" style="188" customWidth="1"/>
    <col min="10756" max="10756" width="31.140625" style="188" customWidth="1"/>
    <col min="10757" max="10757" width="14.7109375" style="188" customWidth="1"/>
    <col min="10758" max="10758" width="31.42578125" style="188" customWidth="1"/>
    <col min="10759" max="11008" width="9.140625" style="188"/>
    <col min="11009" max="11009" width="1.85546875" style="188" customWidth="1"/>
    <col min="11010" max="11010" width="24.85546875" style="188" customWidth="1"/>
    <col min="11011" max="11011" width="37" style="188" customWidth="1"/>
    <col min="11012" max="11012" width="31.140625" style="188" customWidth="1"/>
    <col min="11013" max="11013" width="14.7109375" style="188" customWidth="1"/>
    <col min="11014" max="11014" width="31.42578125" style="188" customWidth="1"/>
    <col min="11015" max="11264" width="9.140625" style="188"/>
    <col min="11265" max="11265" width="1.85546875" style="188" customWidth="1"/>
    <col min="11266" max="11266" width="24.85546875" style="188" customWidth="1"/>
    <col min="11267" max="11267" width="37" style="188" customWidth="1"/>
    <col min="11268" max="11268" width="31.140625" style="188" customWidth="1"/>
    <col min="11269" max="11269" width="14.7109375" style="188" customWidth="1"/>
    <col min="11270" max="11270" width="31.42578125" style="188" customWidth="1"/>
    <col min="11271" max="11520" width="9.140625" style="188"/>
    <col min="11521" max="11521" width="1.85546875" style="188" customWidth="1"/>
    <col min="11522" max="11522" width="24.85546875" style="188" customWidth="1"/>
    <col min="11523" max="11523" width="37" style="188" customWidth="1"/>
    <col min="11524" max="11524" width="31.140625" style="188" customWidth="1"/>
    <col min="11525" max="11525" width="14.7109375" style="188" customWidth="1"/>
    <col min="11526" max="11526" width="31.42578125" style="188" customWidth="1"/>
    <col min="11527" max="11776" width="9.140625" style="188"/>
    <col min="11777" max="11777" width="1.85546875" style="188" customWidth="1"/>
    <col min="11778" max="11778" width="24.85546875" style="188" customWidth="1"/>
    <col min="11779" max="11779" width="37" style="188" customWidth="1"/>
    <col min="11780" max="11780" width="31.140625" style="188" customWidth="1"/>
    <col min="11781" max="11781" width="14.7109375" style="188" customWidth="1"/>
    <col min="11782" max="11782" width="31.42578125" style="188" customWidth="1"/>
    <col min="11783" max="12032" width="9.140625" style="188"/>
    <col min="12033" max="12033" width="1.85546875" style="188" customWidth="1"/>
    <col min="12034" max="12034" width="24.85546875" style="188" customWidth="1"/>
    <col min="12035" max="12035" width="37" style="188" customWidth="1"/>
    <col min="12036" max="12036" width="31.140625" style="188" customWidth="1"/>
    <col min="12037" max="12037" width="14.7109375" style="188" customWidth="1"/>
    <col min="12038" max="12038" width="31.42578125" style="188" customWidth="1"/>
    <col min="12039" max="12288" width="9.140625" style="188"/>
    <col min="12289" max="12289" width="1.85546875" style="188" customWidth="1"/>
    <col min="12290" max="12290" width="24.85546875" style="188" customWidth="1"/>
    <col min="12291" max="12291" width="37" style="188" customWidth="1"/>
    <col min="12292" max="12292" width="31.140625" style="188" customWidth="1"/>
    <col min="12293" max="12293" width="14.7109375" style="188" customWidth="1"/>
    <col min="12294" max="12294" width="31.42578125" style="188" customWidth="1"/>
    <col min="12295" max="12544" width="9.140625" style="188"/>
    <col min="12545" max="12545" width="1.85546875" style="188" customWidth="1"/>
    <col min="12546" max="12546" width="24.85546875" style="188" customWidth="1"/>
    <col min="12547" max="12547" width="37" style="188" customWidth="1"/>
    <col min="12548" max="12548" width="31.140625" style="188" customWidth="1"/>
    <col min="12549" max="12549" width="14.7109375" style="188" customWidth="1"/>
    <col min="12550" max="12550" width="31.42578125" style="188" customWidth="1"/>
    <col min="12551" max="12800" width="9.140625" style="188"/>
    <col min="12801" max="12801" width="1.85546875" style="188" customWidth="1"/>
    <col min="12802" max="12802" width="24.85546875" style="188" customWidth="1"/>
    <col min="12803" max="12803" width="37" style="188" customWidth="1"/>
    <col min="12804" max="12804" width="31.140625" style="188" customWidth="1"/>
    <col min="12805" max="12805" width="14.7109375" style="188" customWidth="1"/>
    <col min="12806" max="12806" width="31.42578125" style="188" customWidth="1"/>
    <col min="12807" max="13056" width="9.140625" style="188"/>
    <col min="13057" max="13057" width="1.85546875" style="188" customWidth="1"/>
    <col min="13058" max="13058" width="24.85546875" style="188" customWidth="1"/>
    <col min="13059" max="13059" width="37" style="188" customWidth="1"/>
    <col min="13060" max="13060" width="31.140625" style="188" customWidth="1"/>
    <col min="13061" max="13061" width="14.7109375" style="188" customWidth="1"/>
    <col min="13062" max="13062" width="31.42578125" style="188" customWidth="1"/>
    <col min="13063" max="13312" width="9.140625" style="188"/>
    <col min="13313" max="13313" width="1.85546875" style="188" customWidth="1"/>
    <col min="13314" max="13314" width="24.85546875" style="188" customWidth="1"/>
    <col min="13315" max="13315" width="37" style="188" customWidth="1"/>
    <col min="13316" max="13316" width="31.140625" style="188" customWidth="1"/>
    <col min="13317" max="13317" width="14.7109375" style="188" customWidth="1"/>
    <col min="13318" max="13318" width="31.42578125" style="188" customWidth="1"/>
    <col min="13319" max="13568" width="9.140625" style="188"/>
    <col min="13569" max="13569" width="1.85546875" style="188" customWidth="1"/>
    <col min="13570" max="13570" width="24.85546875" style="188" customWidth="1"/>
    <col min="13571" max="13571" width="37" style="188" customWidth="1"/>
    <col min="13572" max="13572" width="31.140625" style="188" customWidth="1"/>
    <col min="13573" max="13573" width="14.7109375" style="188" customWidth="1"/>
    <col min="13574" max="13574" width="31.42578125" style="188" customWidth="1"/>
    <col min="13575" max="13824" width="9.140625" style="188"/>
    <col min="13825" max="13825" width="1.85546875" style="188" customWidth="1"/>
    <col min="13826" max="13826" width="24.85546875" style="188" customWidth="1"/>
    <col min="13827" max="13827" width="37" style="188" customWidth="1"/>
    <col min="13828" max="13828" width="31.140625" style="188" customWidth="1"/>
    <col min="13829" max="13829" width="14.7109375" style="188" customWidth="1"/>
    <col min="13830" max="13830" width="31.42578125" style="188" customWidth="1"/>
    <col min="13831" max="14080" width="9.140625" style="188"/>
    <col min="14081" max="14081" width="1.85546875" style="188" customWidth="1"/>
    <col min="14082" max="14082" width="24.85546875" style="188" customWidth="1"/>
    <col min="14083" max="14083" width="37" style="188" customWidth="1"/>
    <col min="14084" max="14084" width="31.140625" style="188" customWidth="1"/>
    <col min="14085" max="14085" width="14.7109375" style="188" customWidth="1"/>
    <col min="14086" max="14086" width="31.42578125" style="188" customWidth="1"/>
    <col min="14087" max="14336" width="9.140625" style="188"/>
    <col min="14337" max="14337" width="1.85546875" style="188" customWidth="1"/>
    <col min="14338" max="14338" width="24.85546875" style="188" customWidth="1"/>
    <col min="14339" max="14339" width="37" style="188" customWidth="1"/>
    <col min="14340" max="14340" width="31.140625" style="188" customWidth="1"/>
    <col min="14341" max="14341" width="14.7109375" style="188" customWidth="1"/>
    <col min="14342" max="14342" width="31.42578125" style="188" customWidth="1"/>
    <col min="14343" max="14592" width="9.140625" style="188"/>
    <col min="14593" max="14593" width="1.85546875" style="188" customWidth="1"/>
    <col min="14594" max="14594" width="24.85546875" style="188" customWidth="1"/>
    <col min="14595" max="14595" width="37" style="188" customWidth="1"/>
    <col min="14596" max="14596" width="31.140625" style="188" customWidth="1"/>
    <col min="14597" max="14597" width="14.7109375" style="188" customWidth="1"/>
    <col min="14598" max="14598" width="31.42578125" style="188" customWidth="1"/>
    <col min="14599" max="14848" width="9.140625" style="188"/>
    <col min="14849" max="14849" width="1.85546875" style="188" customWidth="1"/>
    <col min="14850" max="14850" width="24.85546875" style="188" customWidth="1"/>
    <col min="14851" max="14851" width="37" style="188" customWidth="1"/>
    <col min="14852" max="14852" width="31.140625" style="188" customWidth="1"/>
    <col min="14853" max="14853" width="14.7109375" style="188" customWidth="1"/>
    <col min="14854" max="14854" width="31.42578125" style="188" customWidth="1"/>
    <col min="14855" max="15104" width="9.140625" style="188"/>
    <col min="15105" max="15105" width="1.85546875" style="188" customWidth="1"/>
    <col min="15106" max="15106" width="24.85546875" style="188" customWidth="1"/>
    <col min="15107" max="15107" width="37" style="188" customWidth="1"/>
    <col min="15108" max="15108" width="31.140625" style="188" customWidth="1"/>
    <col min="15109" max="15109" width="14.7109375" style="188" customWidth="1"/>
    <col min="15110" max="15110" width="31.42578125" style="188" customWidth="1"/>
    <col min="15111" max="15360" width="9.140625" style="188"/>
    <col min="15361" max="15361" width="1.85546875" style="188" customWidth="1"/>
    <col min="15362" max="15362" width="24.85546875" style="188" customWidth="1"/>
    <col min="15363" max="15363" width="37" style="188" customWidth="1"/>
    <col min="15364" max="15364" width="31.140625" style="188" customWidth="1"/>
    <col min="15365" max="15365" width="14.7109375" style="188" customWidth="1"/>
    <col min="15366" max="15366" width="31.42578125" style="188" customWidth="1"/>
    <col min="15367" max="15616" width="9.140625" style="188"/>
    <col min="15617" max="15617" width="1.85546875" style="188" customWidth="1"/>
    <col min="15618" max="15618" width="24.85546875" style="188" customWidth="1"/>
    <col min="15619" max="15619" width="37" style="188" customWidth="1"/>
    <col min="15620" max="15620" width="31.140625" style="188" customWidth="1"/>
    <col min="15621" max="15621" width="14.7109375" style="188" customWidth="1"/>
    <col min="15622" max="15622" width="31.42578125" style="188" customWidth="1"/>
    <col min="15623" max="15872" width="9.140625" style="188"/>
    <col min="15873" max="15873" width="1.85546875" style="188" customWidth="1"/>
    <col min="15874" max="15874" width="24.85546875" style="188" customWidth="1"/>
    <col min="15875" max="15875" width="37" style="188" customWidth="1"/>
    <col min="15876" max="15876" width="31.140625" style="188" customWidth="1"/>
    <col min="15877" max="15877" width="14.7109375" style="188" customWidth="1"/>
    <col min="15878" max="15878" width="31.42578125" style="188" customWidth="1"/>
    <col min="15879" max="16128" width="9.140625" style="188"/>
    <col min="16129" max="16129" width="1.85546875" style="188" customWidth="1"/>
    <col min="16130" max="16130" width="24.85546875" style="188" customWidth="1"/>
    <col min="16131" max="16131" width="37" style="188" customWidth="1"/>
    <col min="16132" max="16132" width="31.140625" style="188" customWidth="1"/>
    <col min="16133" max="16133" width="14.7109375" style="188" customWidth="1"/>
    <col min="16134" max="16134" width="31.42578125" style="188" customWidth="1"/>
    <col min="16135" max="16384" width="9.140625" style="188"/>
  </cols>
  <sheetData>
    <row r="1" spans="2:6" ht="26.25" x14ac:dyDescent="0.55000000000000004">
      <c r="B1" s="187" t="s">
        <v>1606</v>
      </c>
      <c r="C1" s="187"/>
      <c r="D1" s="187"/>
      <c r="E1" s="187"/>
      <c r="F1" s="187"/>
    </row>
    <row r="2" spans="2:6" ht="26.25" x14ac:dyDescent="0.55000000000000004">
      <c r="B2" s="187" t="s">
        <v>1607</v>
      </c>
      <c r="C2" s="187"/>
      <c r="D2" s="187"/>
      <c r="E2" s="187"/>
      <c r="F2" s="187"/>
    </row>
    <row r="3" spans="2:6" ht="26.25" x14ac:dyDescent="0.55000000000000004">
      <c r="B3" s="187" t="s">
        <v>1731</v>
      </c>
      <c r="C3" s="187"/>
      <c r="D3" s="187"/>
      <c r="E3" s="187"/>
      <c r="F3" s="187"/>
    </row>
    <row r="4" spans="2:6" ht="10.5" customHeight="1" x14ac:dyDescent="0.5"/>
    <row r="5" spans="2:6" x14ac:dyDescent="0.5">
      <c r="B5" s="189" t="s">
        <v>1609</v>
      </c>
      <c r="C5" s="189" t="s">
        <v>868</v>
      </c>
      <c r="D5" s="189" t="s">
        <v>1610</v>
      </c>
      <c r="E5" s="189" t="s">
        <v>861</v>
      </c>
      <c r="F5" s="189" t="s">
        <v>875</v>
      </c>
    </row>
    <row r="6" spans="2:6" x14ac:dyDescent="0.5">
      <c r="B6" s="190"/>
      <c r="C6" s="190"/>
      <c r="D6" s="190"/>
      <c r="E6" s="190"/>
      <c r="F6" s="190"/>
    </row>
    <row r="7" spans="2:6" x14ac:dyDescent="0.5">
      <c r="B7" s="191" t="s">
        <v>1627</v>
      </c>
      <c r="C7" s="191" t="s">
        <v>1732</v>
      </c>
      <c r="D7" s="191" t="s">
        <v>1733</v>
      </c>
      <c r="E7" s="192">
        <v>6</v>
      </c>
      <c r="F7" s="191" t="s">
        <v>1670</v>
      </c>
    </row>
    <row r="8" spans="2:6" x14ac:dyDescent="0.5">
      <c r="B8" s="193" t="s">
        <v>1627</v>
      </c>
      <c r="C8" s="193" t="s">
        <v>1734</v>
      </c>
      <c r="D8" s="193" t="s">
        <v>1733</v>
      </c>
      <c r="E8" s="194">
        <v>6</v>
      </c>
      <c r="F8" s="193" t="s">
        <v>1670</v>
      </c>
    </row>
    <row r="9" spans="2:6" x14ac:dyDescent="0.5">
      <c r="B9" s="193" t="s">
        <v>1627</v>
      </c>
      <c r="C9" s="193" t="s">
        <v>1735</v>
      </c>
      <c r="D9" s="193" t="s">
        <v>1733</v>
      </c>
      <c r="E9" s="194">
        <v>6</v>
      </c>
      <c r="F9" s="193" t="s">
        <v>1670</v>
      </c>
    </row>
    <row r="10" spans="2:6" x14ac:dyDescent="0.5">
      <c r="B10" s="193" t="s">
        <v>1627</v>
      </c>
      <c r="C10" s="193" t="s">
        <v>1736</v>
      </c>
      <c r="D10" s="193" t="s">
        <v>1733</v>
      </c>
      <c r="E10" s="194">
        <v>6</v>
      </c>
      <c r="F10" s="193" t="s">
        <v>1670</v>
      </c>
    </row>
    <row r="11" spans="2:6" x14ac:dyDescent="0.5">
      <c r="B11" s="193" t="s">
        <v>1627</v>
      </c>
      <c r="C11" s="193" t="s">
        <v>1737</v>
      </c>
      <c r="D11" s="193" t="s">
        <v>1738</v>
      </c>
      <c r="E11" s="194">
        <v>10</v>
      </c>
      <c r="F11" s="193" t="s">
        <v>1670</v>
      </c>
    </row>
    <row r="12" spans="2:6" x14ac:dyDescent="0.5">
      <c r="B12" s="193" t="s">
        <v>1629</v>
      </c>
      <c r="C12" s="193" t="s">
        <v>1739</v>
      </c>
      <c r="D12" s="193" t="s">
        <v>1740</v>
      </c>
      <c r="E12" s="194">
        <v>459</v>
      </c>
      <c r="F12" s="193" t="s">
        <v>1637</v>
      </c>
    </row>
    <row r="13" spans="2:6" x14ac:dyDescent="0.5">
      <c r="B13" s="208" t="s">
        <v>1638</v>
      </c>
      <c r="C13" s="193" t="s">
        <v>1741</v>
      </c>
      <c r="D13" s="193" t="s">
        <v>1742</v>
      </c>
      <c r="E13" s="194">
        <v>398</v>
      </c>
      <c r="F13" s="193" t="s">
        <v>1637</v>
      </c>
    </row>
    <row r="14" spans="2:6" x14ac:dyDescent="0.5">
      <c r="B14" s="193" t="s">
        <v>1652</v>
      </c>
      <c r="C14" s="193" t="s">
        <v>1743</v>
      </c>
      <c r="D14" s="193" t="s">
        <v>1744</v>
      </c>
      <c r="E14" s="194"/>
      <c r="F14" s="193" t="s">
        <v>1637</v>
      </c>
    </row>
    <row r="15" spans="2:6" x14ac:dyDescent="0.5">
      <c r="B15" s="193" t="s">
        <v>1652</v>
      </c>
      <c r="C15" s="193" t="s">
        <v>1745</v>
      </c>
      <c r="D15" s="193" t="s">
        <v>1746</v>
      </c>
      <c r="E15" s="194">
        <v>124</v>
      </c>
      <c r="F15" s="193" t="s">
        <v>1637</v>
      </c>
    </row>
    <row r="16" spans="2:6" x14ac:dyDescent="0.5">
      <c r="B16" s="193" t="s">
        <v>1655</v>
      </c>
      <c r="C16" s="193" t="s">
        <v>1747</v>
      </c>
      <c r="D16" s="193" t="s">
        <v>1748</v>
      </c>
      <c r="E16" s="194">
        <v>11</v>
      </c>
      <c r="F16" s="193" t="s">
        <v>1670</v>
      </c>
    </row>
    <row r="17" spans="2:6" x14ac:dyDescent="0.5">
      <c r="B17" s="193" t="s">
        <v>1655</v>
      </c>
      <c r="C17" s="193" t="s">
        <v>1749</v>
      </c>
      <c r="D17" s="193" t="s">
        <v>1748</v>
      </c>
      <c r="E17" s="194">
        <v>11</v>
      </c>
      <c r="F17" s="193" t="s">
        <v>1614</v>
      </c>
    </row>
    <row r="18" spans="2:6" x14ac:dyDescent="0.5">
      <c r="B18" s="193" t="s">
        <v>1655</v>
      </c>
      <c r="C18" s="193" t="s">
        <v>1750</v>
      </c>
      <c r="D18" s="193" t="s">
        <v>1751</v>
      </c>
      <c r="E18" s="194">
        <v>20</v>
      </c>
      <c r="F18" s="193" t="s">
        <v>1614</v>
      </c>
    </row>
    <row r="19" spans="2:6" x14ac:dyDescent="0.5">
      <c r="B19" s="193" t="s">
        <v>1655</v>
      </c>
      <c r="C19" s="193" t="s">
        <v>1752</v>
      </c>
      <c r="D19" s="193" t="s">
        <v>1753</v>
      </c>
      <c r="E19" s="194">
        <v>16</v>
      </c>
      <c r="F19" s="193" t="s">
        <v>1614</v>
      </c>
    </row>
    <row r="20" spans="2:6" x14ac:dyDescent="0.5">
      <c r="B20" s="193" t="s">
        <v>1655</v>
      </c>
      <c r="C20" s="193" t="s">
        <v>1754</v>
      </c>
      <c r="D20" s="193" t="s">
        <v>1753</v>
      </c>
      <c r="E20" s="194">
        <v>16</v>
      </c>
      <c r="F20" s="193" t="s">
        <v>1614</v>
      </c>
    </row>
    <row r="21" spans="2:6" x14ac:dyDescent="0.5">
      <c r="B21" s="193" t="s">
        <v>1655</v>
      </c>
      <c r="C21" s="193" t="s">
        <v>1755</v>
      </c>
      <c r="D21" s="193" t="s">
        <v>1756</v>
      </c>
      <c r="E21" s="194">
        <v>9</v>
      </c>
      <c r="F21" s="193" t="s">
        <v>1614</v>
      </c>
    </row>
    <row r="22" spans="2:6" x14ac:dyDescent="0.5">
      <c r="B22" s="195" t="s">
        <v>1655</v>
      </c>
      <c r="C22" s="195" t="s">
        <v>1757</v>
      </c>
      <c r="D22" s="209" t="s">
        <v>1758</v>
      </c>
      <c r="E22" s="196">
        <v>14</v>
      </c>
      <c r="F22" s="195" t="s">
        <v>1614</v>
      </c>
    </row>
    <row r="23" spans="2:6" ht="26.25" x14ac:dyDescent="0.55000000000000004">
      <c r="B23" s="187" t="s">
        <v>1606</v>
      </c>
      <c r="C23" s="187"/>
      <c r="D23" s="187"/>
      <c r="E23" s="187"/>
      <c r="F23" s="187"/>
    </row>
    <row r="24" spans="2:6" ht="26.25" x14ac:dyDescent="0.55000000000000004">
      <c r="B24" s="187" t="s">
        <v>1607</v>
      </c>
      <c r="C24" s="187"/>
      <c r="D24" s="187"/>
      <c r="E24" s="187"/>
      <c r="F24" s="187"/>
    </row>
    <row r="25" spans="2:6" ht="26.25" x14ac:dyDescent="0.55000000000000004">
      <c r="B25" s="187" t="s">
        <v>1731</v>
      </c>
      <c r="C25" s="187"/>
      <c r="D25" s="187"/>
      <c r="E25" s="187"/>
      <c r="F25" s="187"/>
    </row>
    <row r="26" spans="2:6" ht="10.5" customHeight="1" x14ac:dyDescent="0.5"/>
    <row r="27" spans="2:6" x14ac:dyDescent="0.5">
      <c r="B27" s="189" t="s">
        <v>1609</v>
      </c>
      <c r="C27" s="189" t="s">
        <v>868</v>
      </c>
      <c r="D27" s="189" t="s">
        <v>1610</v>
      </c>
      <c r="E27" s="189" t="s">
        <v>861</v>
      </c>
      <c r="F27" s="189" t="s">
        <v>875</v>
      </c>
    </row>
    <row r="28" spans="2:6" x14ac:dyDescent="0.5">
      <c r="B28" s="190"/>
      <c r="C28" s="190"/>
      <c r="D28" s="190"/>
      <c r="E28" s="190"/>
      <c r="F28" s="190"/>
    </row>
    <row r="29" spans="2:6" x14ac:dyDescent="0.5">
      <c r="B29" s="191" t="s">
        <v>1655</v>
      </c>
      <c r="C29" s="191" t="s">
        <v>1759</v>
      </c>
      <c r="D29" s="191" t="s">
        <v>1748</v>
      </c>
      <c r="E29" s="192">
        <v>11</v>
      </c>
      <c r="F29" s="203" t="s">
        <v>1614</v>
      </c>
    </row>
    <row r="30" spans="2:6" x14ac:dyDescent="0.5">
      <c r="B30" s="193" t="s">
        <v>1655</v>
      </c>
      <c r="C30" s="193" t="s">
        <v>1760</v>
      </c>
      <c r="D30" s="193" t="s">
        <v>1761</v>
      </c>
      <c r="E30" s="194">
        <v>15</v>
      </c>
      <c r="F30" s="193" t="s">
        <v>1614</v>
      </c>
    </row>
    <row r="31" spans="2:6" x14ac:dyDescent="0.5">
      <c r="B31" s="193" t="s">
        <v>1655</v>
      </c>
      <c r="C31" s="193" t="s">
        <v>1762</v>
      </c>
      <c r="D31" s="193" t="s">
        <v>1758</v>
      </c>
      <c r="E31" s="194">
        <v>14</v>
      </c>
      <c r="F31" s="193" t="s">
        <v>1614</v>
      </c>
    </row>
    <row r="32" spans="2:6" x14ac:dyDescent="0.5">
      <c r="B32" s="193" t="s">
        <v>1655</v>
      </c>
      <c r="C32" s="193" t="s">
        <v>1763</v>
      </c>
      <c r="D32" s="193" t="s">
        <v>1756</v>
      </c>
      <c r="E32" s="194">
        <v>9</v>
      </c>
      <c r="F32" s="193" t="s">
        <v>1614</v>
      </c>
    </row>
    <row r="33" spans="2:6" x14ac:dyDescent="0.5">
      <c r="B33" s="193" t="s">
        <v>1655</v>
      </c>
      <c r="C33" s="193" t="s">
        <v>1764</v>
      </c>
      <c r="D33" s="193" t="s">
        <v>1733</v>
      </c>
      <c r="E33" s="194">
        <v>6</v>
      </c>
      <c r="F33" s="193" t="s">
        <v>1614</v>
      </c>
    </row>
    <row r="34" spans="2:6" x14ac:dyDescent="0.5">
      <c r="B34" s="193" t="s">
        <v>1655</v>
      </c>
      <c r="C34" s="193" t="s">
        <v>1765</v>
      </c>
      <c r="D34" s="193" t="s">
        <v>1766</v>
      </c>
      <c r="E34" s="194">
        <v>12</v>
      </c>
      <c r="F34" s="193" t="s">
        <v>1614</v>
      </c>
    </row>
    <row r="35" spans="2:6" x14ac:dyDescent="0.5">
      <c r="B35" s="193" t="s">
        <v>1655</v>
      </c>
      <c r="C35" s="193" t="s">
        <v>1767</v>
      </c>
      <c r="D35" s="193" t="s">
        <v>1761</v>
      </c>
      <c r="E35" s="194">
        <v>15</v>
      </c>
      <c r="F35" s="193" t="s">
        <v>1614</v>
      </c>
    </row>
    <row r="36" spans="2:6" x14ac:dyDescent="0.5">
      <c r="B36" s="193" t="s">
        <v>1655</v>
      </c>
      <c r="C36" s="193" t="s">
        <v>1768</v>
      </c>
      <c r="D36" s="193" t="s">
        <v>1769</v>
      </c>
      <c r="E36" s="194">
        <v>108</v>
      </c>
      <c r="F36" s="193" t="s">
        <v>1637</v>
      </c>
    </row>
    <row r="37" spans="2:6" x14ac:dyDescent="0.5">
      <c r="B37" s="193" t="s">
        <v>1770</v>
      </c>
      <c r="C37" s="193" t="s">
        <v>1771</v>
      </c>
      <c r="D37" s="208" t="s">
        <v>1772</v>
      </c>
      <c r="E37" s="194">
        <v>60</v>
      </c>
      <c r="F37" s="193" t="s">
        <v>1637</v>
      </c>
    </row>
    <row r="38" spans="2:6" x14ac:dyDescent="0.5">
      <c r="B38" s="198"/>
      <c r="C38" s="198"/>
      <c r="D38" s="198"/>
      <c r="E38" s="198"/>
      <c r="F38" s="198"/>
    </row>
    <row r="39" spans="2:6" x14ac:dyDescent="0.5">
      <c r="B39" s="199"/>
      <c r="C39" s="199"/>
      <c r="D39" s="199"/>
      <c r="E39" s="199"/>
      <c r="F39" s="199"/>
    </row>
    <row r="40" spans="2:6" x14ac:dyDescent="0.5">
      <c r="B40" s="210"/>
      <c r="C40" s="210"/>
      <c r="D40" s="210"/>
      <c r="E40" s="210"/>
      <c r="F40" s="210"/>
    </row>
    <row r="41" spans="2:6" x14ac:dyDescent="0.5">
      <c r="B41" s="210"/>
      <c r="C41" s="210"/>
      <c r="D41" s="210"/>
      <c r="E41" s="210"/>
      <c r="F41" s="210"/>
    </row>
    <row r="42" spans="2:6" x14ac:dyDescent="0.5">
      <c r="B42" s="210"/>
      <c r="C42" s="210"/>
      <c r="D42" s="210"/>
      <c r="E42" s="210"/>
      <c r="F42" s="210"/>
    </row>
    <row r="43" spans="2:6" x14ac:dyDescent="0.5">
      <c r="B43" s="210"/>
      <c r="C43" s="210"/>
      <c r="D43" s="210"/>
      <c r="E43" s="210"/>
      <c r="F43" s="210"/>
    </row>
    <row r="44" spans="2:6" x14ac:dyDescent="0.5">
      <c r="B44" s="210"/>
      <c r="C44" s="210"/>
      <c r="D44" s="210"/>
      <c r="E44" s="210"/>
      <c r="F44" s="210"/>
    </row>
  </sheetData>
  <mergeCells count="16">
    <mergeCell ref="B23:F23"/>
    <mergeCell ref="B24:F24"/>
    <mergeCell ref="B25:F25"/>
    <mergeCell ref="B27:B28"/>
    <mergeCell ref="C27:C28"/>
    <mergeCell ref="D27:D28"/>
    <mergeCell ref="E27:E28"/>
    <mergeCell ref="F27:F28"/>
    <mergeCell ref="B1:F1"/>
    <mergeCell ref="B2:F2"/>
    <mergeCell ref="B3:F3"/>
    <mergeCell ref="B5:B6"/>
    <mergeCell ref="C5:C6"/>
    <mergeCell ref="D5:D6"/>
    <mergeCell ref="E5:E6"/>
    <mergeCell ref="F5:F6"/>
  </mergeCells>
  <pageMargins left="0.19685039370078741" right="0.19685039370078741" top="0.78740157480314965" bottom="0.19685039370078741" header="0.51181102362204722" footer="0.51181102362204722"/>
  <pageSetup paperSize="9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opLeftCell="A73" zoomScaleNormal="100" workbookViewId="0">
      <selection activeCell="B94" sqref="B94"/>
    </sheetView>
  </sheetViews>
  <sheetFormatPr defaultRowHeight="21.75" x14ac:dyDescent="0.5"/>
  <cols>
    <col min="1" max="1" width="1.28515625" customWidth="1"/>
    <col min="2" max="2" width="6" customWidth="1"/>
    <col min="3" max="3" width="21.42578125" customWidth="1"/>
    <col min="4" max="4" width="8" customWidth="1"/>
    <col min="5" max="5" width="24.7109375" customWidth="1"/>
    <col min="7" max="7" width="7.5703125" customWidth="1"/>
    <col min="8" max="8" width="7" customWidth="1"/>
    <col min="9" max="9" width="8.5703125" customWidth="1"/>
    <col min="10" max="10" width="8" customWidth="1"/>
    <col min="16" max="16" width="16.140625" customWidth="1"/>
    <col min="17" max="25" width="0" hidden="1" customWidth="1"/>
  </cols>
  <sheetData>
    <row r="1" spans="2:16" ht="31.5" customHeight="1" x14ac:dyDescent="0.7">
      <c r="B1" s="164" t="s">
        <v>857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16" ht="19.5" customHeight="1" x14ac:dyDescent="0.5">
      <c r="B2" s="163" t="s">
        <v>1580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16" ht="20.100000000000001" customHeight="1" x14ac:dyDescent="0.5">
      <c r="B3" s="66" t="s">
        <v>858</v>
      </c>
      <c r="C3" s="67"/>
      <c r="D3" s="67"/>
      <c r="E3" s="67"/>
      <c r="F3" s="67" t="s">
        <v>859</v>
      </c>
      <c r="G3" s="67" t="s">
        <v>860</v>
      </c>
      <c r="H3" s="67" t="s">
        <v>861</v>
      </c>
      <c r="I3" s="67" t="s">
        <v>862</v>
      </c>
      <c r="J3" s="67" t="s">
        <v>863</v>
      </c>
      <c r="K3" s="67" t="s">
        <v>864</v>
      </c>
      <c r="L3" s="67" t="s">
        <v>865</v>
      </c>
      <c r="M3" s="67" t="s">
        <v>866</v>
      </c>
      <c r="N3" s="67" t="s">
        <v>867</v>
      </c>
      <c r="O3" s="67"/>
      <c r="P3" s="67"/>
    </row>
    <row r="4" spans="2:16" ht="20.100000000000001" customHeight="1" x14ac:dyDescent="0.5">
      <c r="B4" s="57"/>
      <c r="C4" s="7" t="s">
        <v>868</v>
      </c>
      <c r="D4" s="7" t="s">
        <v>869</v>
      </c>
      <c r="E4" s="7" t="s">
        <v>870</v>
      </c>
      <c r="F4" s="7"/>
      <c r="G4" s="7"/>
      <c r="H4" s="7"/>
      <c r="I4" s="7" t="s">
        <v>871</v>
      </c>
      <c r="J4" s="7" t="s">
        <v>872</v>
      </c>
      <c r="K4" s="7"/>
      <c r="L4" s="7"/>
      <c r="M4" s="7"/>
      <c r="N4" s="7" t="s">
        <v>873</v>
      </c>
      <c r="O4" s="7" t="s">
        <v>874</v>
      </c>
      <c r="P4" s="7" t="s">
        <v>875</v>
      </c>
    </row>
    <row r="5" spans="2:16" ht="20.100000000000001" customHeight="1" x14ac:dyDescent="0.5">
      <c r="B5" s="57" t="s">
        <v>876</v>
      </c>
      <c r="C5" s="7"/>
      <c r="D5" s="7"/>
      <c r="E5" s="7"/>
      <c r="F5" s="7" t="s">
        <v>877</v>
      </c>
      <c r="G5" s="7" t="s">
        <v>878</v>
      </c>
      <c r="H5" s="7" t="s">
        <v>879</v>
      </c>
      <c r="I5" s="7" t="s">
        <v>878</v>
      </c>
      <c r="J5" s="7" t="s">
        <v>878</v>
      </c>
      <c r="K5" s="7" t="s">
        <v>880</v>
      </c>
      <c r="L5" s="7" t="s">
        <v>880</v>
      </c>
      <c r="M5" s="7" t="s">
        <v>881</v>
      </c>
      <c r="N5" s="7" t="s">
        <v>882</v>
      </c>
      <c r="O5" s="7"/>
      <c r="P5" s="7"/>
    </row>
    <row r="6" spans="2:16" ht="20.100000000000001" customHeight="1" x14ac:dyDescent="0.5">
      <c r="B6" s="66">
        <v>1</v>
      </c>
      <c r="C6" s="67" t="s">
        <v>1156</v>
      </c>
      <c r="D6" s="67" t="s">
        <v>20</v>
      </c>
      <c r="E6" s="67" t="s">
        <v>526</v>
      </c>
      <c r="F6" s="67" t="s">
        <v>945</v>
      </c>
      <c r="G6" s="74">
        <v>48</v>
      </c>
      <c r="H6" s="67">
        <v>3</v>
      </c>
      <c r="I6" s="74">
        <v>16</v>
      </c>
      <c r="J6" s="74" t="s">
        <v>945</v>
      </c>
      <c r="K6" s="73" t="s">
        <v>884</v>
      </c>
      <c r="L6" s="73" t="s">
        <v>884</v>
      </c>
      <c r="M6" s="73" t="s">
        <v>884</v>
      </c>
      <c r="N6" s="67" t="s">
        <v>882</v>
      </c>
      <c r="O6" s="67" t="s">
        <v>885</v>
      </c>
      <c r="P6" s="67"/>
    </row>
    <row r="7" spans="2:16" ht="20.100000000000001" customHeight="1" x14ac:dyDescent="0.5">
      <c r="B7" s="57">
        <v>2</v>
      </c>
      <c r="C7" s="7" t="s">
        <v>1243</v>
      </c>
      <c r="D7" s="7" t="s">
        <v>883</v>
      </c>
      <c r="E7" s="7" t="s">
        <v>527</v>
      </c>
      <c r="F7" s="7" t="s">
        <v>945</v>
      </c>
      <c r="G7" s="14">
        <v>140</v>
      </c>
      <c r="H7" s="7" t="s">
        <v>945</v>
      </c>
      <c r="I7" s="14" t="s">
        <v>945</v>
      </c>
      <c r="J7" s="14">
        <v>11</v>
      </c>
      <c r="K7" s="13" t="s">
        <v>884</v>
      </c>
      <c r="L7" s="13" t="s">
        <v>884</v>
      </c>
      <c r="M7" s="13" t="s">
        <v>884</v>
      </c>
      <c r="N7" s="7" t="s">
        <v>882</v>
      </c>
      <c r="O7" s="7" t="s">
        <v>885</v>
      </c>
      <c r="P7" s="7"/>
    </row>
    <row r="8" spans="2:16" ht="20.100000000000001" customHeight="1" x14ac:dyDescent="0.5">
      <c r="B8" s="57">
        <v>3</v>
      </c>
      <c r="C8" s="7" t="s">
        <v>1157</v>
      </c>
      <c r="D8" s="7" t="s">
        <v>883</v>
      </c>
      <c r="E8" s="7" t="s">
        <v>527</v>
      </c>
      <c r="F8" s="7" t="s">
        <v>945</v>
      </c>
      <c r="G8" s="14">
        <v>140</v>
      </c>
      <c r="H8" s="7" t="s">
        <v>945</v>
      </c>
      <c r="I8" s="14" t="s">
        <v>945</v>
      </c>
      <c r="J8" s="14">
        <v>11</v>
      </c>
      <c r="K8" s="13" t="s">
        <v>884</v>
      </c>
      <c r="L8" s="13" t="s">
        <v>884</v>
      </c>
      <c r="M8" s="13" t="s">
        <v>884</v>
      </c>
      <c r="N8" s="7" t="s">
        <v>882</v>
      </c>
      <c r="O8" s="7" t="s">
        <v>885</v>
      </c>
      <c r="P8" s="7"/>
    </row>
    <row r="9" spans="2:16" ht="20.100000000000001" customHeight="1" x14ac:dyDescent="0.5">
      <c r="B9" s="57">
        <v>4</v>
      </c>
      <c r="C9" s="7" t="s">
        <v>1158</v>
      </c>
      <c r="D9" s="7" t="s">
        <v>925</v>
      </c>
      <c r="E9" s="7" t="s">
        <v>528</v>
      </c>
      <c r="F9" s="7" t="s">
        <v>945</v>
      </c>
      <c r="G9" s="14">
        <v>29</v>
      </c>
      <c r="H9" s="7">
        <v>1</v>
      </c>
      <c r="I9" s="14">
        <v>29</v>
      </c>
      <c r="J9" s="14" t="s">
        <v>945</v>
      </c>
      <c r="K9" s="13" t="s">
        <v>884</v>
      </c>
      <c r="L9" s="13" t="s">
        <v>884</v>
      </c>
      <c r="M9" s="13" t="s">
        <v>884</v>
      </c>
      <c r="N9" s="7" t="s">
        <v>882</v>
      </c>
      <c r="O9" s="7" t="s">
        <v>885</v>
      </c>
      <c r="P9" s="7"/>
    </row>
    <row r="10" spans="2:16" ht="20.100000000000001" customHeight="1" x14ac:dyDescent="0.5">
      <c r="B10" s="57">
        <v>5</v>
      </c>
      <c r="C10" s="7" t="s">
        <v>1159</v>
      </c>
      <c r="D10" s="7" t="s">
        <v>925</v>
      </c>
      <c r="E10" s="7" t="s">
        <v>529</v>
      </c>
      <c r="F10" s="7" t="s">
        <v>945</v>
      </c>
      <c r="G10" s="14">
        <v>36.5</v>
      </c>
      <c r="H10" s="7">
        <v>1</v>
      </c>
      <c r="I10" s="14">
        <v>36.5</v>
      </c>
      <c r="J10" s="14" t="s">
        <v>945</v>
      </c>
      <c r="K10" s="13" t="s">
        <v>884</v>
      </c>
      <c r="L10" s="13" t="s">
        <v>884</v>
      </c>
      <c r="M10" s="13" t="s">
        <v>884</v>
      </c>
      <c r="N10" s="7" t="s">
        <v>882</v>
      </c>
      <c r="O10" s="7" t="s">
        <v>885</v>
      </c>
      <c r="P10" s="7"/>
    </row>
    <row r="11" spans="2:16" ht="20.100000000000001" customHeight="1" x14ac:dyDescent="0.5">
      <c r="B11" s="57">
        <v>6</v>
      </c>
      <c r="C11" s="7" t="s">
        <v>1160</v>
      </c>
      <c r="D11" s="7" t="s">
        <v>925</v>
      </c>
      <c r="E11" s="7" t="s">
        <v>530</v>
      </c>
      <c r="F11" s="7" t="s">
        <v>945</v>
      </c>
      <c r="G11" s="14">
        <v>73</v>
      </c>
      <c r="H11" s="7">
        <v>2</v>
      </c>
      <c r="I11" s="14">
        <v>36.5</v>
      </c>
      <c r="J11" s="14" t="s">
        <v>945</v>
      </c>
      <c r="K11" s="13" t="s">
        <v>884</v>
      </c>
      <c r="L11" s="13" t="s">
        <v>884</v>
      </c>
      <c r="M11" s="13" t="s">
        <v>884</v>
      </c>
      <c r="N11" s="7" t="s">
        <v>882</v>
      </c>
      <c r="O11" s="7" t="s">
        <v>885</v>
      </c>
      <c r="P11" s="7"/>
    </row>
    <row r="12" spans="2:16" ht="20.100000000000001" customHeight="1" x14ac:dyDescent="0.5">
      <c r="B12" s="57">
        <v>7</v>
      </c>
      <c r="C12" s="7" t="s">
        <v>1161</v>
      </c>
      <c r="D12" s="7" t="s">
        <v>883</v>
      </c>
      <c r="E12" s="7" t="s">
        <v>531</v>
      </c>
      <c r="F12" s="7" t="s">
        <v>945</v>
      </c>
      <c r="G12" s="7">
        <v>120</v>
      </c>
      <c r="H12" s="7" t="s">
        <v>945</v>
      </c>
      <c r="I12" s="14" t="s">
        <v>945</v>
      </c>
      <c r="J12" s="14">
        <v>11</v>
      </c>
      <c r="K12" s="13" t="s">
        <v>884</v>
      </c>
      <c r="L12" s="13" t="s">
        <v>884</v>
      </c>
      <c r="M12" s="13" t="s">
        <v>884</v>
      </c>
      <c r="N12" s="7" t="s">
        <v>882</v>
      </c>
      <c r="O12" s="7" t="s">
        <v>885</v>
      </c>
      <c r="P12" s="7"/>
    </row>
    <row r="13" spans="2:16" ht="20.100000000000001" customHeight="1" x14ac:dyDescent="0.5">
      <c r="B13" s="57">
        <v>8</v>
      </c>
      <c r="C13" s="7" t="s">
        <v>1162</v>
      </c>
      <c r="D13" s="7" t="s">
        <v>883</v>
      </c>
      <c r="E13" s="7" t="s">
        <v>531</v>
      </c>
      <c r="F13" s="7" t="s">
        <v>945</v>
      </c>
      <c r="G13" s="7">
        <v>120</v>
      </c>
      <c r="H13" s="7" t="s">
        <v>945</v>
      </c>
      <c r="I13" s="14" t="s">
        <v>945</v>
      </c>
      <c r="J13" s="14">
        <v>11</v>
      </c>
      <c r="K13" s="13" t="s">
        <v>884</v>
      </c>
      <c r="L13" s="13" t="s">
        <v>884</v>
      </c>
      <c r="M13" s="13" t="s">
        <v>884</v>
      </c>
      <c r="N13" s="7" t="s">
        <v>882</v>
      </c>
      <c r="O13" s="7" t="s">
        <v>885</v>
      </c>
      <c r="P13" s="7"/>
    </row>
    <row r="14" spans="2:16" ht="20.100000000000001" customHeight="1" x14ac:dyDescent="0.5">
      <c r="B14" s="57">
        <v>9</v>
      </c>
      <c r="C14" s="7" t="s">
        <v>1163</v>
      </c>
      <c r="D14" s="7" t="s">
        <v>925</v>
      </c>
      <c r="E14" s="7" t="s">
        <v>532</v>
      </c>
      <c r="F14" s="7" t="s">
        <v>945</v>
      </c>
      <c r="G14" s="14">
        <v>68</v>
      </c>
      <c r="H14" s="7">
        <v>2</v>
      </c>
      <c r="I14" s="14">
        <v>34</v>
      </c>
      <c r="J14" s="14" t="s">
        <v>945</v>
      </c>
      <c r="K14" s="13" t="s">
        <v>884</v>
      </c>
      <c r="L14" s="13" t="s">
        <v>884</v>
      </c>
      <c r="M14" s="13" t="s">
        <v>884</v>
      </c>
      <c r="N14" s="7" t="s">
        <v>882</v>
      </c>
      <c r="O14" s="7" t="s">
        <v>885</v>
      </c>
      <c r="P14" s="7"/>
    </row>
    <row r="15" spans="2:16" ht="20.100000000000001" customHeight="1" x14ac:dyDescent="0.5">
      <c r="B15" s="57">
        <v>10</v>
      </c>
      <c r="C15" s="7" t="s">
        <v>1164</v>
      </c>
      <c r="D15" s="7" t="s">
        <v>925</v>
      </c>
      <c r="E15" s="7" t="s">
        <v>533</v>
      </c>
      <c r="F15" s="7" t="s">
        <v>945</v>
      </c>
      <c r="G15" s="14">
        <v>103.5</v>
      </c>
      <c r="H15" s="7">
        <v>3</v>
      </c>
      <c r="I15" s="14">
        <v>34.5</v>
      </c>
      <c r="J15" s="14" t="s">
        <v>945</v>
      </c>
      <c r="K15" s="13" t="s">
        <v>884</v>
      </c>
      <c r="L15" s="13" t="s">
        <v>884</v>
      </c>
      <c r="M15" s="13" t="s">
        <v>884</v>
      </c>
      <c r="N15" s="7" t="s">
        <v>882</v>
      </c>
      <c r="O15" s="7" t="s">
        <v>885</v>
      </c>
      <c r="P15" s="7"/>
    </row>
    <row r="16" spans="2:16" ht="20.100000000000001" customHeight="1" x14ac:dyDescent="0.5">
      <c r="B16" s="57">
        <v>11</v>
      </c>
      <c r="C16" s="7" t="s">
        <v>1165</v>
      </c>
      <c r="D16" s="7" t="s">
        <v>925</v>
      </c>
      <c r="E16" s="7" t="s">
        <v>534</v>
      </c>
      <c r="F16" s="7" t="s">
        <v>945</v>
      </c>
      <c r="G16" s="14">
        <v>65</v>
      </c>
      <c r="H16" s="7">
        <v>2</v>
      </c>
      <c r="I16" s="14">
        <v>32.5</v>
      </c>
      <c r="J16" s="14" t="s">
        <v>945</v>
      </c>
      <c r="K16" s="13" t="s">
        <v>884</v>
      </c>
      <c r="L16" s="13" t="s">
        <v>884</v>
      </c>
      <c r="M16" s="13" t="s">
        <v>884</v>
      </c>
      <c r="N16" s="7" t="s">
        <v>882</v>
      </c>
      <c r="O16" s="7" t="s">
        <v>885</v>
      </c>
      <c r="P16" s="7"/>
    </row>
    <row r="17" spans="2:16" ht="20.100000000000001" customHeight="1" x14ac:dyDescent="0.5">
      <c r="B17" s="57">
        <v>12</v>
      </c>
      <c r="C17" s="7" t="s">
        <v>1166</v>
      </c>
      <c r="D17" s="7" t="s">
        <v>925</v>
      </c>
      <c r="E17" s="7" t="s">
        <v>535</v>
      </c>
      <c r="F17" s="7" t="s">
        <v>945</v>
      </c>
      <c r="G17" s="14">
        <v>39.6</v>
      </c>
      <c r="H17" s="7">
        <v>2</v>
      </c>
      <c r="I17" s="14">
        <v>19.8</v>
      </c>
      <c r="J17" s="14" t="s">
        <v>945</v>
      </c>
      <c r="K17" s="13" t="s">
        <v>884</v>
      </c>
      <c r="L17" s="13" t="s">
        <v>884</v>
      </c>
      <c r="M17" s="13" t="s">
        <v>884</v>
      </c>
      <c r="N17" s="7" t="s">
        <v>882</v>
      </c>
      <c r="O17" s="7" t="s">
        <v>885</v>
      </c>
      <c r="P17" s="7"/>
    </row>
    <row r="18" spans="2:16" ht="20.100000000000001" customHeight="1" x14ac:dyDescent="0.5">
      <c r="B18" s="57">
        <v>13</v>
      </c>
      <c r="C18" s="7" t="s">
        <v>1167</v>
      </c>
      <c r="D18" s="7" t="s">
        <v>925</v>
      </c>
      <c r="E18" s="7" t="s">
        <v>776</v>
      </c>
      <c r="F18" s="7" t="s">
        <v>945</v>
      </c>
      <c r="G18" s="14">
        <v>38</v>
      </c>
      <c r="H18" s="7">
        <v>2</v>
      </c>
      <c r="I18" s="14">
        <v>19</v>
      </c>
      <c r="J18" s="14" t="s">
        <v>945</v>
      </c>
      <c r="K18" s="13" t="s">
        <v>884</v>
      </c>
      <c r="L18" s="13" t="s">
        <v>884</v>
      </c>
      <c r="M18" s="13" t="s">
        <v>884</v>
      </c>
      <c r="N18" s="7" t="s">
        <v>882</v>
      </c>
      <c r="O18" s="7" t="s">
        <v>885</v>
      </c>
      <c r="P18" s="7"/>
    </row>
    <row r="19" spans="2:16" ht="20.100000000000001" customHeight="1" x14ac:dyDescent="0.5">
      <c r="B19" s="57">
        <v>14</v>
      </c>
      <c r="C19" s="7" t="s">
        <v>1168</v>
      </c>
      <c r="D19" s="7" t="s">
        <v>925</v>
      </c>
      <c r="E19" s="7" t="s">
        <v>536</v>
      </c>
      <c r="F19" s="7" t="s">
        <v>945</v>
      </c>
      <c r="G19" s="14">
        <v>21.8</v>
      </c>
      <c r="H19" s="7">
        <v>1</v>
      </c>
      <c r="I19" s="14">
        <v>21.8</v>
      </c>
      <c r="J19" s="14" t="s">
        <v>945</v>
      </c>
      <c r="K19" s="13" t="s">
        <v>884</v>
      </c>
      <c r="L19" s="13" t="s">
        <v>884</v>
      </c>
      <c r="M19" s="13" t="s">
        <v>884</v>
      </c>
      <c r="N19" s="7" t="s">
        <v>882</v>
      </c>
      <c r="O19" s="7" t="s">
        <v>885</v>
      </c>
      <c r="P19" s="7"/>
    </row>
    <row r="20" spans="2:16" ht="20.100000000000001" customHeight="1" x14ac:dyDescent="0.5">
      <c r="B20" s="57">
        <v>15</v>
      </c>
      <c r="C20" s="7" t="s">
        <v>1169</v>
      </c>
      <c r="D20" s="7" t="s">
        <v>925</v>
      </c>
      <c r="E20" s="7" t="s">
        <v>537</v>
      </c>
      <c r="F20" s="7" t="s">
        <v>945</v>
      </c>
      <c r="G20" s="14">
        <v>20.2</v>
      </c>
      <c r="H20" s="7">
        <v>1</v>
      </c>
      <c r="I20" s="14">
        <v>20.2</v>
      </c>
      <c r="J20" s="14" t="s">
        <v>945</v>
      </c>
      <c r="K20" s="13" t="s">
        <v>884</v>
      </c>
      <c r="L20" s="13" t="s">
        <v>884</v>
      </c>
      <c r="M20" s="13" t="s">
        <v>884</v>
      </c>
      <c r="N20" s="7" t="s">
        <v>882</v>
      </c>
      <c r="O20" s="7" t="s">
        <v>885</v>
      </c>
      <c r="P20" s="7"/>
    </row>
    <row r="21" spans="2:16" ht="19.5" customHeight="1" x14ac:dyDescent="0.5">
      <c r="B21" s="57">
        <v>16</v>
      </c>
      <c r="C21" s="7" t="s">
        <v>1170</v>
      </c>
      <c r="D21" s="7" t="s">
        <v>925</v>
      </c>
      <c r="E21" s="7" t="s">
        <v>538</v>
      </c>
      <c r="F21" s="7" t="s">
        <v>945</v>
      </c>
      <c r="G21" s="14">
        <v>63.9</v>
      </c>
      <c r="H21" s="7">
        <v>3</v>
      </c>
      <c r="I21" s="14">
        <v>21.3</v>
      </c>
      <c r="J21" s="14" t="s">
        <v>945</v>
      </c>
      <c r="K21" s="13" t="s">
        <v>884</v>
      </c>
      <c r="L21" s="13" t="s">
        <v>884</v>
      </c>
      <c r="M21" s="13" t="s">
        <v>884</v>
      </c>
      <c r="N21" s="7" t="s">
        <v>882</v>
      </c>
      <c r="O21" s="7" t="s">
        <v>885</v>
      </c>
      <c r="P21" s="7"/>
    </row>
    <row r="22" spans="2:16" ht="19.5" customHeight="1" x14ac:dyDescent="0.5">
      <c r="B22" s="57">
        <v>17</v>
      </c>
      <c r="C22" s="7" t="s">
        <v>1171</v>
      </c>
      <c r="D22" s="7" t="s">
        <v>925</v>
      </c>
      <c r="E22" s="7" t="s">
        <v>539</v>
      </c>
      <c r="F22" s="7" t="s">
        <v>945</v>
      </c>
      <c r="G22" s="14">
        <v>38.4</v>
      </c>
      <c r="H22" s="7">
        <v>2</v>
      </c>
      <c r="I22" s="14">
        <v>19.2</v>
      </c>
      <c r="J22" s="14" t="s">
        <v>945</v>
      </c>
      <c r="K22" s="13" t="s">
        <v>884</v>
      </c>
      <c r="L22" s="13" t="s">
        <v>884</v>
      </c>
      <c r="M22" s="13" t="s">
        <v>884</v>
      </c>
      <c r="N22" s="7" t="s">
        <v>882</v>
      </c>
      <c r="O22" s="7" t="s">
        <v>885</v>
      </c>
      <c r="P22" s="7"/>
    </row>
    <row r="23" spans="2:16" ht="19.5" customHeight="1" x14ac:dyDescent="0.5">
      <c r="B23" s="57">
        <v>18</v>
      </c>
      <c r="C23" s="56" t="s">
        <v>1172</v>
      </c>
      <c r="D23" s="7" t="s">
        <v>925</v>
      </c>
      <c r="E23" s="7" t="s">
        <v>540</v>
      </c>
      <c r="F23" s="7" t="s">
        <v>945</v>
      </c>
      <c r="G23" s="14">
        <v>58</v>
      </c>
      <c r="H23" s="7">
        <v>2</v>
      </c>
      <c r="I23" s="14">
        <v>29</v>
      </c>
      <c r="J23" s="14" t="s">
        <v>945</v>
      </c>
      <c r="K23" s="13" t="s">
        <v>884</v>
      </c>
      <c r="L23" s="13" t="s">
        <v>884</v>
      </c>
      <c r="M23" s="13" t="s">
        <v>884</v>
      </c>
      <c r="N23" s="161" t="s">
        <v>882</v>
      </c>
      <c r="O23" s="161" t="s">
        <v>885</v>
      </c>
      <c r="P23" s="100"/>
    </row>
    <row r="24" spans="2:16" ht="19.5" customHeight="1" x14ac:dyDescent="0.5">
      <c r="B24" s="57">
        <v>19</v>
      </c>
      <c r="C24" s="7" t="s">
        <v>1173</v>
      </c>
      <c r="D24" s="7" t="s">
        <v>20</v>
      </c>
      <c r="E24" s="7" t="s">
        <v>541</v>
      </c>
      <c r="F24" s="7" t="s">
        <v>945</v>
      </c>
      <c r="G24" s="14">
        <v>24</v>
      </c>
      <c r="H24" s="7">
        <v>3</v>
      </c>
      <c r="I24" s="14">
        <v>8</v>
      </c>
      <c r="J24" s="14" t="s">
        <v>945</v>
      </c>
      <c r="K24" s="13" t="s">
        <v>884</v>
      </c>
      <c r="L24" s="13" t="s">
        <v>884</v>
      </c>
      <c r="M24" s="13" t="s">
        <v>884</v>
      </c>
      <c r="N24" s="7" t="s">
        <v>882</v>
      </c>
      <c r="O24" s="7" t="s">
        <v>885</v>
      </c>
      <c r="P24" s="7"/>
    </row>
    <row r="25" spans="2:16" ht="19.5" customHeight="1" x14ac:dyDescent="0.5">
      <c r="B25" s="57">
        <v>20</v>
      </c>
      <c r="C25" s="7" t="s">
        <v>1174</v>
      </c>
      <c r="D25" s="7" t="s">
        <v>925</v>
      </c>
      <c r="E25" s="7" t="s">
        <v>232</v>
      </c>
      <c r="F25" s="7" t="s">
        <v>945</v>
      </c>
      <c r="G25" s="14">
        <v>19</v>
      </c>
      <c r="H25" s="7">
        <v>1</v>
      </c>
      <c r="I25" s="14">
        <v>19</v>
      </c>
      <c r="J25" s="14" t="s">
        <v>945</v>
      </c>
      <c r="K25" s="13" t="s">
        <v>884</v>
      </c>
      <c r="L25" s="13" t="s">
        <v>884</v>
      </c>
      <c r="M25" s="13" t="s">
        <v>884</v>
      </c>
      <c r="N25" s="7" t="s">
        <v>882</v>
      </c>
      <c r="O25" s="7" t="s">
        <v>885</v>
      </c>
      <c r="P25" s="7"/>
    </row>
    <row r="26" spans="2:16" ht="19.5" customHeight="1" x14ac:dyDescent="0.5">
      <c r="B26" s="57">
        <v>21</v>
      </c>
      <c r="C26" s="7" t="s">
        <v>1175</v>
      </c>
      <c r="D26" s="7" t="s">
        <v>925</v>
      </c>
      <c r="E26" s="7" t="s">
        <v>143</v>
      </c>
      <c r="F26" s="7" t="s">
        <v>945</v>
      </c>
      <c r="G26" s="14">
        <v>16</v>
      </c>
      <c r="H26" s="7">
        <v>1</v>
      </c>
      <c r="I26" s="14">
        <v>16</v>
      </c>
      <c r="J26" s="14" t="s">
        <v>945</v>
      </c>
      <c r="K26" s="13" t="s">
        <v>884</v>
      </c>
      <c r="L26" s="13" t="s">
        <v>884</v>
      </c>
      <c r="M26" s="13" t="s">
        <v>884</v>
      </c>
      <c r="N26" s="7" t="s">
        <v>882</v>
      </c>
      <c r="O26" s="7" t="s">
        <v>885</v>
      </c>
      <c r="P26" s="7"/>
    </row>
    <row r="27" spans="2:16" ht="20.100000000000001" customHeight="1" x14ac:dyDescent="0.5">
      <c r="B27" s="57">
        <v>22</v>
      </c>
      <c r="C27" s="7" t="s">
        <v>1176</v>
      </c>
      <c r="D27" s="7" t="s">
        <v>883</v>
      </c>
      <c r="E27" s="7" t="s">
        <v>542</v>
      </c>
      <c r="F27" s="7" t="s">
        <v>945</v>
      </c>
      <c r="G27" s="14">
        <v>18</v>
      </c>
      <c r="H27" s="7" t="s">
        <v>945</v>
      </c>
      <c r="I27" s="14" t="s">
        <v>945</v>
      </c>
      <c r="J27" s="15">
        <v>11</v>
      </c>
      <c r="K27" s="13" t="s">
        <v>884</v>
      </c>
      <c r="L27" s="13" t="s">
        <v>884</v>
      </c>
      <c r="M27" s="13" t="s">
        <v>884</v>
      </c>
      <c r="N27" s="7" t="s">
        <v>882</v>
      </c>
      <c r="O27" s="7" t="s">
        <v>885</v>
      </c>
      <c r="P27" s="7"/>
    </row>
    <row r="28" spans="2:16" ht="20.100000000000001" customHeight="1" x14ac:dyDescent="0.5">
      <c r="B28" s="134"/>
      <c r="C28" s="105"/>
      <c r="D28" s="107"/>
      <c r="E28" s="107"/>
      <c r="F28" s="107"/>
      <c r="G28" s="109"/>
      <c r="H28" s="107"/>
      <c r="I28" s="109"/>
      <c r="J28" s="109"/>
      <c r="K28" s="108"/>
      <c r="L28" s="108"/>
      <c r="M28" s="108"/>
      <c r="N28" s="46"/>
      <c r="O28" s="46"/>
      <c r="P28" s="46"/>
    </row>
    <row r="29" spans="2:16" ht="32.25" x14ac:dyDescent="0.7">
      <c r="B29" s="164" t="s">
        <v>857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</row>
    <row r="30" spans="2:16" x14ac:dyDescent="0.5">
      <c r="B30" s="163" t="s">
        <v>1580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</row>
    <row r="31" spans="2:16" ht="20.25" customHeight="1" x14ac:dyDescent="0.5">
      <c r="B31" s="66" t="s">
        <v>858</v>
      </c>
      <c r="C31" s="67"/>
      <c r="D31" s="67"/>
      <c r="E31" s="67"/>
      <c r="F31" s="67" t="s">
        <v>859</v>
      </c>
      <c r="G31" s="67" t="s">
        <v>860</v>
      </c>
      <c r="H31" s="67" t="s">
        <v>861</v>
      </c>
      <c r="I31" s="67" t="s">
        <v>862</v>
      </c>
      <c r="J31" s="67" t="s">
        <v>863</v>
      </c>
      <c r="K31" s="67" t="s">
        <v>864</v>
      </c>
      <c r="L31" s="67" t="s">
        <v>865</v>
      </c>
      <c r="M31" s="67" t="s">
        <v>866</v>
      </c>
      <c r="N31" s="67" t="s">
        <v>867</v>
      </c>
      <c r="O31" s="67"/>
      <c r="P31" s="67"/>
    </row>
    <row r="32" spans="2:16" ht="20.25" customHeight="1" x14ac:dyDescent="0.5">
      <c r="B32" s="57"/>
      <c r="C32" s="7" t="s">
        <v>868</v>
      </c>
      <c r="D32" s="7" t="s">
        <v>869</v>
      </c>
      <c r="E32" s="7" t="s">
        <v>870</v>
      </c>
      <c r="F32" s="7"/>
      <c r="G32" s="7"/>
      <c r="H32" s="7"/>
      <c r="I32" s="7" t="s">
        <v>871</v>
      </c>
      <c r="J32" s="7" t="s">
        <v>872</v>
      </c>
      <c r="K32" s="7"/>
      <c r="L32" s="7"/>
      <c r="M32" s="7"/>
      <c r="N32" s="7" t="s">
        <v>873</v>
      </c>
      <c r="O32" s="7" t="s">
        <v>874</v>
      </c>
      <c r="P32" s="7" t="s">
        <v>875</v>
      </c>
    </row>
    <row r="33" spans="2:16" ht="20.25" customHeight="1" x14ac:dyDescent="0.5">
      <c r="B33" s="57" t="s">
        <v>876</v>
      </c>
      <c r="C33" s="7"/>
      <c r="D33" s="7"/>
      <c r="E33" s="7"/>
      <c r="F33" s="7" t="s">
        <v>877</v>
      </c>
      <c r="G33" s="7" t="s">
        <v>878</v>
      </c>
      <c r="H33" s="7" t="s">
        <v>879</v>
      </c>
      <c r="I33" s="7" t="s">
        <v>878</v>
      </c>
      <c r="J33" s="7" t="s">
        <v>878</v>
      </c>
      <c r="K33" s="7" t="s">
        <v>880</v>
      </c>
      <c r="L33" s="7" t="s">
        <v>880</v>
      </c>
      <c r="M33" s="7" t="s">
        <v>881</v>
      </c>
      <c r="N33" s="7" t="s">
        <v>882</v>
      </c>
      <c r="O33" s="7"/>
      <c r="P33" s="7"/>
    </row>
    <row r="34" spans="2:16" ht="20.25" customHeight="1" x14ac:dyDescent="0.5">
      <c r="B34" s="66">
        <v>23</v>
      </c>
      <c r="C34" s="67" t="s">
        <v>1177</v>
      </c>
      <c r="D34" s="67" t="s">
        <v>883</v>
      </c>
      <c r="E34" s="67" t="s">
        <v>542</v>
      </c>
      <c r="F34" s="67" t="s">
        <v>945</v>
      </c>
      <c r="G34" s="74">
        <v>18</v>
      </c>
      <c r="H34" s="67" t="s">
        <v>945</v>
      </c>
      <c r="I34" s="74" t="s">
        <v>945</v>
      </c>
      <c r="J34" s="74">
        <v>11</v>
      </c>
      <c r="K34" s="73" t="s">
        <v>884</v>
      </c>
      <c r="L34" s="73" t="s">
        <v>884</v>
      </c>
      <c r="M34" s="73" t="s">
        <v>884</v>
      </c>
      <c r="N34" s="67" t="s">
        <v>882</v>
      </c>
      <c r="O34" s="67" t="s">
        <v>885</v>
      </c>
      <c r="P34" s="67"/>
    </row>
    <row r="35" spans="2:16" ht="20.25" customHeight="1" x14ac:dyDescent="0.5">
      <c r="B35" s="57">
        <v>24</v>
      </c>
      <c r="C35" s="7" t="s">
        <v>1178</v>
      </c>
      <c r="D35" s="7" t="s">
        <v>925</v>
      </c>
      <c r="E35" s="7" t="s">
        <v>543</v>
      </c>
      <c r="F35" s="7" t="s">
        <v>945</v>
      </c>
      <c r="G35" s="14">
        <v>68.7</v>
      </c>
      <c r="H35" s="7">
        <v>3</v>
      </c>
      <c r="I35" s="14">
        <v>22.9</v>
      </c>
      <c r="J35" s="14" t="s">
        <v>945</v>
      </c>
      <c r="K35" s="13" t="s">
        <v>884</v>
      </c>
      <c r="L35" s="13" t="s">
        <v>884</v>
      </c>
      <c r="M35" s="13" t="s">
        <v>884</v>
      </c>
      <c r="N35" s="7" t="s">
        <v>882</v>
      </c>
      <c r="O35" s="7" t="s">
        <v>885</v>
      </c>
      <c r="P35" s="7"/>
    </row>
    <row r="36" spans="2:16" ht="20.25" customHeight="1" x14ac:dyDescent="0.5">
      <c r="B36" s="57">
        <v>25</v>
      </c>
      <c r="C36" s="7" t="s">
        <v>1179</v>
      </c>
      <c r="D36" s="7" t="s">
        <v>925</v>
      </c>
      <c r="E36" s="7" t="s">
        <v>133</v>
      </c>
      <c r="F36" s="7" t="s">
        <v>945</v>
      </c>
      <c r="G36" s="14">
        <v>17</v>
      </c>
      <c r="H36" s="7">
        <v>1</v>
      </c>
      <c r="I36" s="14">
        <v>17</v>
      </c>
      <c r="J36" s="14" t="s">
        <v>945</v>
      </c>
      <c r="K36" s="13" t="s">
        <v>884</v>
      </c>
      <c r="L36" s="13" t="s">
        <v>884</v>
      </c>
      <c r="M36" s="13" t="s">
        <v>884</v>
      </c>
      <c r="N36" s="7" t="s">
        <v>882</v>
      </c>
      <c r="O36" s="7" t="s">
        <v>885</v>
      </c>
      <c r="P36" s="7"/>
    </row>
    <row r="37" spans="2:16" ht="20.25" customHeight="1" x14ac:dyDescent="0.5">
      <c r="B37" s="57">
        <v>26</v>
      </c>
      <c r="C37" s="7" t="s">
        <v>1265</v>
      </c>
      <c r="D37" s="7" t="s">
        <v>883</v>
      </c>
      <c r="E37" s="7" t="s">
        <v>544</v>
      </c>
      <c r="F37" s="7" t="s">
        <v>945</v>
      </c>
      <c r="G37" s="14">
        <v>15</v>
      </c>
      <c r="H37" s="7" t="s">
        <v>945</v>
      </c>
      <c r="I37" s="14" t="s">
        <v>945</v>
      </c>
      <c r="J37" s="14">
        <v>11</v>
      </c>
      <c r="K37" s="13" t="s">
        <v>884</v>
      </c>
      <c r="L37" s="13" t="s">
        <v>884</v>
      </c>
      <c r="M37" s="13" t="s">
        <v>884</v>
      </c>
      <c r="N37" s="7" t="s">
        <v>882</v>
      </c>
      <c r="O37" s="7" t="s">
        <v>885</v>
      </c>
      <c r="P37" s="7"/>
    </row>
    <row r="38" spans="2:16" ht="20.25" customHeight="1" x14ac:dyDescent="0.5">
      <c r="B38" s="57">
        <v>27</v>
      </c>
      <c r="C38" s="7" t="s">
        <v>1266</v>
      </c>
      <c r="D38" s="7" t="s">
        <v>883</v>
      </c>
      <c r="E38" s="7" t="s">
        <v>544</v>
      </c>
      <c r="F38" s="7" t="s">
        <v>945</v>
      </c>
      <c r="G38" s="14">
        <v>15</v>
      </c>
      <c r="H38" s="7" t="s">
        <v>945</v>
      </c>
      <c r="I38" s="14" t="s">
        <v>945</v>
      </c>
      <c r="J38" s="14">
        <v>11</v>
      </c>
      <c r="K38" s="13" t="s">
        <v>884</v>
      </c>
      <c r="L38" s="13" t="s">
        <v>884</v>
      </c>
      <c r="M38" s="13" t="s">
        <v>884</v>
      </c>
      <c r="N38" s="7" t="s">
        <v>882</v>
      </c>
      <c r="O38" s="7" t="s">
        <v>885</v>
      </c>
      <c r="P38" s="7"/>
    </row>
    <row r="39" spans="2:16" ht="20.25" customHeight="1" x14ac:dyDescent="0.5">
      <c r="B39" s="57">
        <v>28</v>
      </c>
      <c r="C39" s="7" t="s">
        <v>1180</v>
      </c>
      <c r="D39" s="7" t="s">
        <v>925</v>
      </c>
      <c r="E39" s="7" t="s">
        <v>545</v>
      </c>
      <c r="F39" s="7" t="s">
        <v>945</v>
      </c>
      <c r="G39" s="14">
        <v>35.799999999999997</v>
      </c>
      <c r="H39" s="7">
        <v>2</v>
      </c>
      <c r="I39" s="14">
        <v>17.899999999999999</v>
      </c>
      <c r="J39" s="14" t="s">
        <v>945</v>
      </c>
      <c r="K39" s="13" t="s">
        <v>884</v>
      </c>
      <c r="L39" s="13" t="s">
        <v>884</v>
      </c>
      <c r="M39" s="13" t="s">
        <v>884</v>
      </c>
      <c r="N39" s="7" t="s">
        <v>882</v>
      </c>
      <c r="O39" s="7" t="s">
        <v>885</v>
      </c>
      <c r="P39" s="7"/>
    </row>
    <row r="40" spans="2:16" ht="20.25" customHeight="1" x14ac:dyDescent="0.5">
      <c r="B40" s="57">
        <v>29</v>
      </c>
      <c r="C40" s="7" t="s">
        <v>1181</v>
      </c>
      <c r="D40" s="7" t="s">
        <v>925</v>
      </c>
      <c r="E40" s="7" t="s">
        <v>133</v>
      </c>
      <c r="F40" s="7" t="s">
        <v>945</v>
      </c>
      <c r="G40" s="14">
        <v>17</v>
      </c>
      <c r="H40" s="7">
        <v>1</v>
      </c>
      <c r="I40" s="14">
        <v>17</v>
      </c>
      <c r="J40" s="14" t="s">
        <v>945</v>
      </c>
      <c r="K40" s="13" t="s">
        <v>884</v>
      </c>
      <c r="L40" s="13" t="s">
        <v>884</v>
      </c>
      <c r="M40" s="13" t="s">
        <v>884</v>
      </c>
      <c r="N40" s="7" t="s">
        <v>882</v>
      </c>
      <c r="O40" s="7" t="s">
        <v>885</v>
      </c>
      <c r="P40" s="7"/>
    </row>
    <row r="41" spans="2:16" ht="20.25" customHeight="1" x14ac:dyDescent="0.5">
      <c r="B41" s="57">
        <v>30</v>
      </c>
      <c r="C41" s="7" t="s">
        <v>1182</v>
      </c>
      <c r="D41" s="7" t="s">
        <v>883</v>
      </c>
      <c r="E41" s="7" t="s">
        <v>542</v>
      </c>
      <c r="F41" s="7" t="s">
        <v>945</v>
      </c>
      <c r="G41" s="14">
        <v>18</v>
      </c>
      <c r="H41" s="7" t="s">
        <v>945</v>
      </c>
      <c r="I41" s="14" t="s">
        <v>945</v>
      </c>
      <c r="J41" s="14">
        <v>11</v>
      </c>
      <c r="K41" s="13" t="s">
        <v>884</v>
      </c>
      <c r="L41" s="13" t="s">
        <v>884</v>
      </c>
      <c r="M41" s="13" t="s">
        <v>884</v>
      </c>
      <c r="N41" s="7" t="s">
        <v>882</v>
      </c>
      <c r="O41" s="7" t="s">
        <v>885</v>
      </c>
      <c r="P41" s="7"/>
    </row>
    <row r="42" spans="2:16" ht="20.25" customHeight="1" x14ac:dyDescent="0.5">
      <c r="B42" s="57">
        <v>31</v>
      </c>
      <c r="C42" s="7" t="s">
        <v>1183</v>
      </c>
      <c r="D42" s="7" t="s">
        <v>883</v>
      </c>
      <c r="E42" s="7" t="s">
        <v>542</v>
      </c>
      <c r="F42" s="7" t="s">
        <v>945</v>
      </c>
      <c r="G42" s="14">
        <v>18</v>
      </c>
      <c r="H42" s="7" t="s">
        <v>945</v>
      </c>
      <c r="I42" s="14" t="s">
        <v>945</v>
      </c>
      <c r="J42" s="14">
        <v>11</v>
      </c>
      <c r="K42" s="13" t="s">
        <v>884</v>
      </c>
      <c r="L42" s="13" t="s">
        <v>884</v>
      </c>
      <c r="M42" s="13" t="s">
        <v>884</v>
      </c>
      <c r="N42" s="7" t="s">
        <v>882</v>
      </c>
      <c r="O42" s="7" t="s">
        <v>885</v>
      </c>
      <c r="P42" s="7"/>
    </row>
    <row r="43" spans="2:16" ht="20.25" customHeight="1" x14ac:dyDescent="0.5">
      <c r="B43" s="57">
        <v>32</v>
      </c>
      <c r="C43" s="7" t="s">
        <v>1184</v>
      </c>
      <c r="D43" s="7" t="s">
        <v>925</v>
      </c>
      <c r="E43" s="7" t="s">
        <v>546</v>
      </c>
      <c r="F43" s="7" t="s">
        <v>945</v>
      </c>
      <c r="G43" s="14">
        <v>45.8</v>
      </c>
      <c r="H43" s="7">
        <v>2</v>
      </c>
      <c r="I43" s="14">
        <v>22.9</v>
      </c>
      <c r="J43" s="14" t="s">
        <v>945</v>
      </c>
      <c r="K43" s="13" t="s">
        <v>884</v>
      </c>
      <c r="L43" s="13" t="s">
        <v>884</v>
      </c>
      <c r="M43" s="13" t="s">
        <v>884</v>
      </c>
      <c r="N43" s="7" t="s">
        <v>882</v>
      </c>
      <c r="O43" s="7" t="s">
        <v>885</v>
      </c>
      <c r="P43" s="7"/>
    </row>
    <row r="44" spans="2:16" ht="20.25" customHeight="1" x14ac:dyDescent="0.5">
      <c r="B44" s="57">
        <v>33</v>
      </c>
      <c r="C44" s="7" t="s">
        <v>1244</v>
      </c>
      <c r="D44" s="7" t="s">
        <v>883</v>
      </c>
      <c r="E44" s="7" t="s">
        <v>544</v>
      </c>
      <c r="F44" s="7" t="s">
        <v>945</v>
      </c>
      <c r="G44" s="14">
        <v>15</v>
      </c>
      <c r="H44" s="7" t="s">
        <v>945</v>
      </c>
      <c r="I44" s="14" t="s">
        <v>945</v>
      </c>
      <c r="J44" s="14">
        <v>11</v>
      </c>
      <c r="K44" s="13" t="s">
        <v>884</v>
      </c>
      <c r="L44" s="13" t="s">
        <v>884</v>
      </c>
      <c r="M44" s="13" t="s">
        <v>884</v>
      </c>
      <c r="N44" s="7" t="s">
        <v>882</v>
      </c>
      <c r="O44" s="7" t="s">
        <v>885</v>
      </c>
      <c r="P44" s="7"/>
    </row>
    <row r="45" spans="2:16" ht="20.25" customHeight="1" x14ac:dyDescent="0.5">
      <c r="B45" s="57">
        <v>34</v>
      </c>
      <c r="C45" s="7" t="s">
        <v>1245</v>
      </c>
      <c r="D45" s="7" t="s">
        <v>883</v>
      </c>
      <c r="E45" s="7" t="s">
        <v>544</v>
      </c>
      <c r="F45" s="7" t="s">
        <v>945</v>
      </c>
      <c r="G45" s="14">
        <v>15</v>
      </c>
      <c r="H45" s="7" t="s">
        <v>945</v>
      </c>
      <c r="I45" s="14" t="s">
        <v>945</v>
      </c>
      <c r="J45" s="14">
        <v>11</v>
      </c>
      <c r="K45" s="13" t="s">
        <v>884</v>
      </c>
      <c r="L45" s="13" t="s">
        <v>884</v>
      </c>
      <c r="M45" s="13" t="s">
        <v>884</v>
      </c>
      <c r="N45" s="7" t="s">
        <v>882</v>
      </c>
      <c r="O45" s="7" t="s">
        <v>885</v>
      </c>
      <c r="P45" s="7"/>
    </row>
    <row r="46" spans="2:16" ht="20.25" customHeight="1" x14ac:dyDescent="0.5">
      <c r="B46" s="57">
        <v>35</v>
      </c>
      <c r="C46" s="7" t="s">
        <v>1185</v>
      </c>
      <c r="D46" s="7" t="s">
        <v>925</v>
      </c>
      <c r="E46" s="7" t="s">
        <v>547</v>
      </c>
      <c r="F46" s="7" t="s">
        <v>945</v>
      </c>
      <c r="G46" s="14">
        <v>35.6</v>
      </c>
      <c r="H46" s="7">
        <v>2</v>
      </c>
      <c r="I46" s="14">
        <v>17.8</v>
      </c>
      <c r="J46" s="14" t="s">
        <v>945</v>
      </c>
      <c r="K46" s="13" t="s">
        <v>884</v>
      </c>
      <c r="L46" s="13" t="s">
        <v>884</v>
      </c>
      <c r="M46" s="13" t="s">
        <v>884</v>
      </c>
      <c r="N46" s="7" t="s">
        <v>882</v>
      </c>
      <c r="O46" s="7" t="s">
        <v>885</v>
      </c>
      <c r="P46" s="7"/>
    </row>
    <row r="47" spans="2:16" ht="20.25" customHeight="1" x14ac:dyDescent="0.5">
      <c r="B47" s="57">
        <v>36</v>
      </c>
      <c r="C47" s="7" t="s">
        <v>1186</v>
      </c>
      <c r="D47" s="7" t="s">
        <v>925</v>
      </c>
      <c r="E47" s="7" t="s">
        <v>183</v>
      </c>
      <c r="F47" s="7" t="s">
        <v>945</v>
      </c>
      <c r="G47" s="14">
        <v>18</v>
      </c>
      <c r="H47" s="7">
        <v>1</v>
      </c>
      <c r="I47" s="14">
        <v>18</v>
      </c>
      <c r="J47" s="14" t="s">
        <v>945</v>
      </c>
      <c r="K47" s="13" t="s">
        <v>884</v>
      </c>
      <c r="L47" s="13" t="s">
        <v>884</v>
      </c>
      <c r="M47" s="13" t="s">
        <v>884</v>
      </c>
      <c r="N47" s="7" t="s">
        <v>882</v>
      </c>
      <c r="O47" s="7" t="s">
        <v>885</v>
      </c>
      <c r="P47" s="7"/>
    </row>
    <row r="48" spans="2:16" ht="20.25" customHeight="1" x14ac:dyDescent="0.5">
      <c r="B48" s="57">
        <v>37</v>
      </c>
      <c r="C48" s="7" t="s">
        <v>1187</v>
      </c>
      <c r="D48" s="7" t="s">
        <v>925</v>
      </c>
      <c r="E48" s="7" t="s">
        <v>548</v>
      </c>
      <c r="F48" s="7" t="s">
        <v>945</v>
      </c>
      <c r="G48" s="14">
        <v>25.2</v>
      </c>
      <c r="H48" s="7">
        <v>1</v>
      </c>
      <c r="I48" s="14">
        <v>25.2</v>
      </c>
      <c r="J48" s="14" t="s">
        <v>945</v>
      </c>
      <c r="K48" s="13" t="s">
        <v>884</v>
      </c>
      <c r="L48" s="13" t="s">
        <v>884</v>
      </c>
      <c r="M48" s="13" t="s">
        <v>884</v>
      </c>
      <c r="N48" s="7" t="s">
        <v>882</v>
      </c>
      <c r="O48" s="7" t="s">
        <v>885</v>
      </c>
      <c r="P48" s="7"/>
    </row>
    <row r="49" spans="2:16" ht="20.25" customHeight="1" x14ac:dyDescent="0.5">
      <c r="B49" s="57">
        <v>38</v>
      </c>
      <c r="C49" s="7" t="s">
        <v>1188</v>
      </c>
      <c r="D49" s="7" t="s">
        <v>925</v>
      </c>
      <c r="E49" s="7" t="s">
        <v>740</v>
      </c>
      <c r="F49" s="7" t="s">
        <v>945</v>
      </c>
      <c r="G49" s="14">
        <v>46</v>
      </c>
      <c r="H49" s="7">
        <v>1</v>
      </c>
      <c r="I49" s="14">
        <v>46</v>
      </c>
      <c r="J49" s="14" t="s">
        <v>945</v>
      </c>
      <c r="K49" s="13" t="s">
        <v>884</v>
      </c>
      <c r="L49" s="13" t="s">
        <v>884</v>
      </c>
      <c r="M49" s="13" t="s">
        <v>884</v>
      </c>
      <c r="N49" s="7" t="s">
        <v>882</v>
      </c>
      <c r="O49" s="7" t="s">
        <v>885</v>
      </c>
      <c r="P49" s="7"/>
    </row>
    <row r="50" spans="2:16" ht="20.25" customHeight="1" x14ac:dyDescent="0.5">
      <c r="B50" s="57">
        <v>39</v>
      </c>
      <c r="C50" s="7" t="s">
        <v>1189</v>
      </c>
      <c r="D50" s="7" t="s">
        <v>925</v>
      </c>
      <c r="E50" s="7" t="s">
        <v>740</v>
      </c>
      <c r="F50" s="7" t="s">
        <v>945</v>
      </c>
      <c r="G50" s="14">
        <v>46</v>
      </c>
      <c r="H50" s="7">
        <v>1</v>
      </c>
      <c r="I50" s="14">
        <v>46</v>
      </c>
      <c r="J50" s="14" t="s">
        <v>945</v>
      </c>
      <c r="K50" s="13" t="s">
        <v>884</v>
      </c>
      <c r="L50" s="13" t="s">
        <v>884</v>
      </c>
      <c r="M50" s="13" t="s">
        <v>884</v>
      </c>
      <c r="N50" s="7" t="s">
        <v>882</v>
      </c>
      <c r="O50" s="7" t="s">
        <v>885</v>
      </c>
      <c r="P50" s="7"/>
    </row>
    <row r="51" spans="2:16" ht="20.25" customHeight="1" x14ac:dyDescent="0.5">
      <c r="B51" s="57">
        <v>40</v>
      </c>
      <c r="C51" s="7" t="s">
        <v>1190</v>
      </c>
      <c r="D51" s="7" t="s">
        <v>925</v>
      </c>
      <c r="E51" s="7" t="s">
        <v>549</v>
      </c>
      <c r="F51" s="7" t="s">
        <v>945</v>
      </c>
      <c r="G51" s="14">
        <v>43</v>
      </c>
      <c r="H51" s="7">
        <v>1</v>
      </c>
      <c r="I51" s="14">
        <v>43</v>
      </c>
      <c r="J51" s="14" t="s">
        <v>945</v>
      </c>
      <c r="K51" s="13" t="s">
        <v>884</v>
      </c>
      <c r="L51" s="13" t="s">
        <v>884</v>
      </c>
      <c r="M51" s="13" t="s">
        <v>884</v>
      </c>
      <c r="N51" s="7" t="s">
        <v>882</v>
      </c>
      <c r="O51" s="7" t="s">
        <v>885</v>
      </c>
      <c r="P51" s="7"/>
    </row>
    <row r="52" spans="2:16" ht="20.25" customHeight="1" x14ac:dyDescent="0.5">
      <c r="B52" s="57">
        <v>41</v>
      </c>
      <c r="C52" s="56" t="s">
        <v>1191</v>
      </c>
      <c r="D52" s="7" t="s">
        <v>925</v>
      </c>
      <c r="E52" s="7" t="s">
        <v>183</v>
      </c>
      <c r="F52" s="7" t="s">
        <v>945</v>
      </c>
      <c r="G52" s="14">
        <v>18</v>
      </c>
      <c r="H52" s="7">
        <v>1</v>
      </c>
      <c r="I52" s="14">
        <v>18</v>
      </c>
      <c r="J52" s="14" t="s">
        <v>945</v>
      </c>
      <c r="K52" s="13" t="s">
        <v>884</v>
      </c>
      <c r="L52" s="13" t="s">
        <v>884</v>
      </c>
      <c r="M52" s="13" t="s">
        <v>884</v>
      </c>
      <c r="N52" s="49" t="s">
        <v>882</v>
      </c>
      <c r="O52" s="56" t="s">
        <v>885</v>
      </c>
      <c r="P52" s="100"/>
    </row>
    <row r="53" spans="2:16" ht="20.25" customHeight="1" x14ac:dyDescent="0.5">
      <c r="B53" s="57">
        <v>42</v>
      </c>
      <c r="C53" s="7" t="s">
        <v>1192</v>
      </c>
      <c r="D53" s="7" t="s">
        <v>925</v>
      </c>
      <c r="E53" s="7" t="s">
        <v>523</v>
      </c>
      <c r="F53" s="7" t="s">
        <v>945</v>
      </c>
      <c r="G53" s="14">
        <v>80</v>
      </c>
      <c r="H53" s="7">
        <v>2</v>
      </c>
      <c r="I53" s="14">
        <v>40</v>
      </c>
      <c r="J53" s="14" t="s">
        <v>945</v>
      </c>
      <c r="K53" s="13" t="s">
        <v>884</v>
      </c>
      <c r="L53" s="13" t="s">
        <v>884</v>
      </c>
      <c r="M53" s="13" t="s">
        <v>884</v>
      </c>
      <c r="N53" s="7" t="s">
        <v>882</v>
      </c>
      <c r="O53" s="7" t="s">
        <v>885</v>
      </c>
      <c r="P53" s="7"/>
    </row>
    <row r="54" spans="2:16" ht="20.25" customHeight="1" x14ac:dyDescent="0.5">
      <c r="B54" s="57">
        <v>43</v>
      </c>
      <c r="C54" s="7" t="s">
        <v>1193</v>
      </c>
      <c r="D54" s="7" t="s">
        <v>925</v>
      </c>
      <c r="E54" s="7" t="s">
        <v>659</v>
      </c>
      <c r="F54" s="7" t="s">
        <v>945</v>
      </c>
      <c r="G54" s="14">
        <v>42</v>
      </c>
      <c r="H54" s="7">
        <v>1</v>
      </c>
      <c r="I54" s="14">
        <v>42</v>
      </c>
      <c r="J54" s="14" t="s">
        <v>945</v>
      </c>
      <c r="K54" s="13" t="s">
        <v>884</v>
      </c>
      <c r="L54" s="13" t="s">
        <v>884</v>
      </c>
      <c r="M54" s="13" t="s">
        <v>884</v>
      </c>
      <c r="N54" s="7" t="s">
        <v>882</v>
      </c>
      <c r="O54" s="7" t="s">
        <v>885</v>
      </c>
      <c r="P54" s="7"/>
    </row>
    <row r="55" spans="2:16" ht="20.25" customHeight="1" x14ac:dyDescent="0.5">
      <c r="B55" s="57">
        <v>44</v>
      </c>
      <c r="C55" s="7" t="s">
        <v>1194</v>
      </c>
      <c r="D55" s="7" t="s">
        <v>925</v>
      </c>
      <c r="E55" s="7" t="s">
        <v>133</v>
      </c>
      <c r="F55" s="7" t="s">
        <v>945</v>
      </c>
      <c r="G55" s="14">
        <v>17</v>
      </c>
      <c r="H55" s="7">
        <v>1</v>
      </c>
      <c r="I55" s="14">
        <v>17</v>
      </c>
      <c r="J55" s="14" t="s">
        <v>945</v>
      </c>
      <c r="K55" s="13" t="s">
        <v>884</v>
      </c>
      <c r="L55" s="13" t="s">
        <v>884</v>
      </c>
      <c r="M55" s="13" t="s">
        <v>884</v>
      </c>
      <c r="N55" s="7" t="s">
        <v>882</v>
      </c>
      <c r="O55" s="7" t="s">
        <v>885</v>
      </c>
      <c r="P55" s="7"/>
    </row>
    <row r="56" spans="2:16" ht="20.25" customHeight="1" x14ac:dyDescent="0.5">
      <c r="B56" s="107"/>
      <c r="C56" s="107"/>
      <c r="D56" s="107"/>
      <c r="E56" s="107"/>
      <c r="F56" s="107"/>
      <c r="G56" s="109"/>
      <c r="H56" s="107"/>
      <c r="I56" s="109"/>
      <c r="J56" s="109"/>
      <c r="K56" s="108"/>
      <c r="L56" s="108"/>
      <c r="M56" s="108"/>
      <c r="N56" s="107"/>
      <c r="O56" s="107"/>
      <c r="P56" s="107"/>
    </row>
    <row r="57" spans="2:16" ht="32.25" x14ac:dyDescent="0.7">
      <c r="B57" s="164" t="s">
        <v>857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</row>
    <row r="58" spans="2:16" x14ac:dyDescent="0.5">
      <c r="B58" s="163" t="s">
        <v>1580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</row>
    <row r="59" spans="2:16" ht="20.25" customHeight="1" x14ac:dyDescent="0.5">
      <c r="B59" s="66" t="s">
        <v>858</v>
      </c>
      <c r="C59" s="67"/>
      <c r="D59" s="67"/>
      <c r="E59" s="67"/>
      <c r="F59" s="67" t="s">
        <v>859</v>
      </c>
      <c r="G59" s="67" t="s">
        <v>860</v>
      </c>
      <c r="H59" s="67" t="s">
        <v>861</v>
      </c>
      <c r="I59" s="67" t="s">
        <v>862</v>
      </c>
      <c r="J59" s="67" t="s">
        <v>863</v>
      </c>
      <c r="K59" s="67" t="s">
        <v>864</v>
      </c>
      <c r="L59" s="67" t="s">
        <v>865</v>
      </c>
      <c r="M59" s="67" t="s">
        <v>866</v>
      </c>
      <c r="N59" s="67" t="s">
        <v>867</v>
      </c>
      <c r="O59" s="67"/>
      <c r="P59" s="67"/>
    </row>
    <row r="60" spans="2:16" ht="20.25" customHeight="1" x14ac:dyDescent="0.5">
      <c r="B60" s="57"/>
      <c r="C60" s="7" t="s">
        <v>868</v>
      </c>
      <c r="D60" s="7" t="s">
        <v>869</v>
      </c>
      <c r="E60" s="7" t="s">
        <v>870</v>
      </c>
      <c r="F60" s="7"/>
      <c r="G60" s="7"/>
      <c r="H60" s="7"/>
      <c r="I60" s="7" t="s">
        <v>871</v>
      </c>
      <c r="J60" s="7" t="s">
        <v>872</v>
      </c>
      <c r="K60" s="7"/>
      <c r="L60" s="7"/>
      <c r="M60" s="7"/>
      <c r="N60" s="7" t="s">
        <v>873</v>
      </c>
      <c r="O60" s="7" t="s">
        <v>874</v>
      </c>
      <c r="P60" s="7" t="s">
        <v>875</v>
      </c>
    </row>
    <row r="61" spans="2:16" ht="20.25" customHeight="1" x14ac:dyDescent="0.5">
      <c r="B61" s="57" t="s">
        <v>876</v>
      </c>
      <c r="C61" s="7"/>
      <c r="D61" s="7"/>
      <c r="E61" s="7"/>
      <c r="F61" s="7" t="s">
        <v>877</v>
      </c>
      <c r="G61" s="7" t="s">
        <v>878</v>
      </c>
      <c r="H61" s="7" t="s">
        <v>879</v>
      </c>
      <c r="I61" s="7" t="s">
        <v>878</v>
      </c>
      <c r="J61" s="7" t="s">
        <v>878</v>
      </c>
      <c r="K61" s="7" t="s">
        <v>880</v>
      </c>
      <c r="L61" s="7" t="s">
        <v>880</v>
      </c>
      <c r="M61" s="7" t="s">
        <v>881</v>
      </c>
      <c r="N61" s="7" t="s">
        <v>882</v>
      </c>
      <c r="O61" s="7"/>
      <c r="P61" s="7"/>
    </row>
    <row r="62" spans="2:16" ht="20.25" customHeight="1" x14ac:dyDescent="0.5">
      <c r="B62" s="66">
        <v>45</v>
      </c>
      <c r="C62" s="67" t="s">
        <v>1195</v>
      </c>
      <c r="D62" s="67" t="s">
        <v>925</v>
      </c>
      <c r="E62" s="67" t="s">
        <v>143</v>
      </c>
      <c r="F62" s="67" t="s">
        <v>945</v>
      </c>
      <c r="G62" s="74">
        <v>16</v>
      </c>
      <c r="H62" s="67">
        <v>1</v>
      </c>
      <c r="I62" s="74">
        <v>16</v>
      </c>
      <c r="J62" s="74" t="s">
        <v>945</v>
      </c>
      <c r="K62" s="73" t="s">
        <v>884</v>
      </c>
      <c r="L62" s="73" t="s">
        <v>884</v>
      </c>
      <c r="M62" s="73" t="s">
        <v>884</v>
      </c>
      <c r="N62" s="67" t="s">
        <v>882</v>
      </c>
      <c r="O62" s="67" t="s">
        <v>885</v>
      </c>
      <c r="P62" s="67"/>
    </row>
    <row r="63" spans="2:16" ht="20.25" customHeight="1" x14ac:dyDescent="0.5">
      <c r="B63" s="57">
        <v>46</v>
      </c>
      <c r="C63" s="7" t="s">
        <v>1196</v>
      </c>
      <c r="D63" s="7" t="s">
        <v>883</v>
      </c>
      <c r="E63" s="7" t="s">
        <v>544</v>
      </c>
      <c r="F63" s="7" t="s">
        <v>945</v>
      </c>
      <c r="G63" s="14">
        <v>15</v>
      </c>
      <c r="H63" s="7" t="s">
        <v>945</v>
      </c>
      <c r="I63" s="14" t="s">
        <v>945</v>
      </c>
      <c r="J63" s="14">
        <v>11</v>
      </c>
      <c r="K63" s="13" t="s">
        <v>884</v>
      </c>
      <c r="L63" s="13" t="s">
        <v>884</v>
      </c>
      <c r="M63" s="13" t="s">
        <v>884</v>
      </c>
      <c r="N63" s="7" t="s">
        <v>882</v>
      </c>
      <c r="O63" s="7" t="s">
        <v>885</v>
      </c>
      <c r="P63" s="7"/>
    </row>
    <row r="64" spans="2:16" ht="20.25" customHeight="1" x14ac:dyDescent="0.5">
      <c r="B64" s="57">
        <v>47</v>
      </c>
      <c r="C64" s="7" t="s">
        <v>1197</v>
      </c>
      <c r="D64" s="7" t="s">
        <v>883</v>
      </c>
      <c r="E64" s="7" t="s">
        <v>544</v>
      </c>
      <c r="F64" s="7" t="s">
        <v>945</v>
      </c>
      <c r="G64" s="14">
        <v>15</v>
      </c>
      <c r="H64" s="7" t="s">
        <v>945</v>
      </c>
      <c r="I64" s="14" t="s">
        <v>945</v>
      </c>
      <c r="J64" s="14">
        <v>11</v>
      </c>
      <c r="K64" s="13" t="s">
        <v>884</v>
      </c>
      <c r="L64" s="13" t="s">
        <v>884</v>
      </c>
      <c r="M64" s="13" t="s">
        <v>884</v>
      </c>
      <c r="N64" s="7" t="s">
        <v>882</v>
      </c>
      <c r="O64" s="7" t="s">
        <v>885</v>
      </c>
      <c r="P64" s="7"/>
    </row>
    <row r="65" spans="2:16" ht="20.25" customHeight="1" x14ac:dyDescent="0.5">
      <c r="B65" s="57">
        <v>48</v>
      </c>
      <c r="C65" s="7" t="s">
        <v>1198</v>
      </c>
      <c r="D65" s="7" t="s">
        <v>883</v>
      </c>
      <c r="E65" s="7" t="s">
        <v>550</v>
      </c>
      <c r="F65" s="7" t="s">
        <v>945</v>
      </c>
      <c r="G65" s="14">
        <v>12</v>
      </c>
      <c r="H65" s="7" t="s">
        <v>945</v>
      </c>
      <c r="I65" s="14" t="s">
        <v>945</v>
      </c>
      <c r="J65" s="14">
        <v>11</v>
      </c>
      <c r="K65" s="13" t="s">
        <v>884</v>
      </c>
      <c r="L65" s="13" t="s">
        <v>884</v>
      </c>
      <c r="M65" s="13" t="s">
        <v>884</v>
      </c>
      <c r="N65" s="7" t="s">
        <v>882</v>
      </c>
      <c r="O65" s="7" t="s">
        <v>885</v>
      </c>
      <c r="P65" s="7"/>
    </row>
    <row r="66" spans="2:16" ht="20.25" customHeight="1" x14ac:dyDescent="0.5">
      <c r="B66" s="57">
        <v>49</v>
      </c>
      <c r="C66" s="7" t="s">
        <v>1199</v>
      </c>
      <c r="D66" s="7" t="s">
        <v>883</v>
      </c>
      <c r="E66" s="7" t="s">
        <v>550</v>
      </c>
      <c r="F66" s="7" t="s">
        <v>945</v>
      </c>
      <c r="G66" s="14">
        <v>12</v>
      </c>
      <c r="H66" s="7" t="s">
        <v>945</v>
      </c>
      <c r="I66" s="14" t="s">
        <v>945</v>
      </c>
      <c r="J66" s="14">
        <v>11</v>
      </c>
      <c r="K66" s="13" t="s">
        <v>884</v>
      </c>
      <c r="L66" s="13" t="s">
        <v>884</v>
      </c>
      <c r="M66" s="13" t="s">
        <v>884</v>
      </c>
      <c r="N66" s="7" t="s">
        <v>882</v>
      </c>
      <c r="O66" s="7" t="s">
        <v>885</v>
      </c>
      <c r="P66" s="7"/>
    </row>
    <row r="67" spans="2:16" ht="20.25" customHeight="1" x14ac:dyDescent="0.5">
      <c r="B67" s="57">
        <v>50</v>
      </c>
      <c r="C67" s="7" t="s">
        <v>1574</v>
      </c>
      <c r="D67" s="7" t="s">
        <v>950</v>
      </c>
      <c r="E67" s="7" t="s">
        <v>1576</v>
      </c>
      <c r="F67" s="34" t="s">
        <v>884</v>
      </c>
      <c r="G67" s="14">
        <v>32</v>
      </c>
      <c r="H67" s="114">
        <v>1</v>
      </c>
      <c r="I67" s="14">
        <f>SUM(G67/H67)</f>
        <v>32</v>
      </c>
      <c r="J67" s="14">
        <v>7</v>
      </c>
      <c r="K67" s="13" t="s">
        <v>884</v>
      </c>
      <c r="L67" s="13" t="s">
        <v>884</v>
      </c>
      <c r="M67" s="55" t="s">
        <v>884</v>
      </c>
      <c r="N67" s="57" t="s">
        <v>882</v>
      </c>
      <c r="O67" s="7" t="s">
        <v>885</v>
      </c>
      <c r="P67" s="33"/>
    </row>
    <row r="68" spans="2:16" ht="20.25" customHeight="1" x14ac:dyDescent="0.5">
      <c r="B68" s="57">
        <v>51</v>
      </c>
      <c r="C68" s="7" t="s">
        <v>1200</v>
      </c>
      <c r="D68" s="33" t="s">
        <v>950</v>
      </c>
      <c r="E68" s="7" t="s">
        <v>951</v>
      </c>
      <c r="F68" s="35" t="s">
        <v>884</v>
      </c>
      <c r="G68" s="14">
        <v>27</v>
      </c>
      <c r="H68" s="114">
        <v>1</v>
      </c>
      <c r="I68" s="14">
        <f>SUM(G68/H68)</f>
        <v>27</v>
      </c>
      <c r="J68" s="14">
        <v>7</v>
      </c>
      <c r="K68" s="7" t="s">
        <v>884</v>
      </c>
      <c r="L68" s="7" t="s">
        <v>884</v>
      </c>
      <c r="M68" s="7" t="s">
        <v>884</v>
      </c>
      <c r="N68" s="57" t="s">
        <v>882</v>
      </c>
      <c r="O68" s="7" t="s">
        <v>885</v>
      </c>
      <c r="P68" s="33"/>
    </row>
    <row r="69" spans="2:16" ht="20.25" customHeight="1" x14ac:dyDescent="0.5">
      <c r="B69" s="57">
        <v>52</v>
      </c>
      <c r="C69" s="7" t="s">
        <v>1570</v>
      </c>
      <c r="D69" s="33" t="s">
        <v>952</v>
      </c>
      <c r="E69" s="7" t="s">
        <v>1569</v>
      </c>
      <c r="F69" s="34" t="s">
        <v>884</v>
      </c>
      <c r="G69" s="14">
        <v>70</v>
      </c>
      <c r="H69" s="115" t="s">
        <v>884</v>
      </c>
      <c r="I69" s="15" t="s">
        <v>884</v>
      </c>
      <c r="J69" s="14">
        <v>7</v>
      </c>
      <c r="K69" s="7" t="s">
        <v>884</v>
      </c>
      <c r="L69" s="7" t="s">
        <v>884</v>
      </c>
      <c r="M69" s="7" t="s">
        <v>884</v>
      </c>
      <c r="N69" s="7" t="s">
        <v>882</v>
      </c>
      <c r="O69" s="7" t="s">
        <v>885</v>
      </c>
      <c r="P69" s="33"/>
    </row>
    <row r="70" spans="2:16" ht="20.25" customHeight="1" x14ac:dyDescent="0.5">
      <c r="B70" s="57">
        <v>53</v>
      </c>
      <c r="C70" s="7" t="s">
        <v>1571</v>
      </c>
      <c r="D70" s="33" t="s">
        <v>952</v>
      </c>
      <c r="E70" s="7" t="s">
        <v>1569</v>
      </c>
      <c r="F70" s="34" t="s">
        <v>884</v>
      </c>
      <c r="G70" s="14">
        <v>70</v>
      </c>
      <c r="H70" s="115" t="s">
        <v>884</v>
      </c>
      <c r="I70" s="15" t="s">
        <v>884</v>
      </c>
      <c r="J70" s="14">
        <v>7</v>
      </c>
      <c r="K70" s="7" t="s">
        <v>884</v>
      </c>
      <c r="L70" s="7" t="s">
        <v>884</v>
      </c>
      <c r="M70" s="7" t="s">
        <v>884</v>
      </c>
      <c r="N70" s="7" t="s">
        <v>882</v>
      </c>
      <c r="O70" s="7" t="s">
        <v>885</v>
      </c>
      <c r="P70" s="33"/>
    </row>
    <row r="71" spans="2:16" ht="20.25" customHeight="1" x14ac:dyDescent="0.5">
      <c r="B71" s="57">
        <v>54</v>
      </c>
      <c r="C71" s="7" t="s">
        <v>1575</v>
      </c>
      <c r="D71" s="33" t="s">
        <v>950</v>
      </c>
      <c r="E71" s="7" t="s">
        <v>1577</v>
      </c>
      <c r="F71" s="35" t="s">
        <v>884</v>
      </c>
      <c r="G71" s="14">
        <v>34</v>
      </c>
      <c r="H71" s="114">
        <v>1</v>
      </c>
      <c r="I71" s="14">
        <f>SUM(G71/H71)</f>
        <v>34</v>
      </c>
      <c r="J71" s="14">
        <v>7</v>
      </c>
      <c r="K71" s="7" t="s">
        <v>884</v>
      </c>
      <c r="L71" s="7" t="s">
        <v>884</v>
      </c>
      <c r="M71" s="55" t="s">
        <v>884</v>
      </c>
      <c r="N71" s="57" t="s">
        <v>882</v>
      </c>
      <c r="O71" s="7" t="s">
        <v>885</v>
      </c>
      <c r="P71" s="33"/>
    </row>
    <row r="72" spans="2:16" ht="20.25" customHeight="1" x14ac:dyDescent="0.5">
      <c r="B72" s="57">
        <v>55</v>
      </c>
      <c r="C72" s="7" t="s">
        <v>1572</v>
      </c>
      <c r="D72" s="33" t="s">
        <v>950</v>
      </c>
      <c r="E72" s="7" t="s">
        <v>1573</v>
      </c>
      <c r="F72" s="7" t="s">
        <v>945</v>
      </c>
      <c r="G72" s="14">
        <v>16</v>
      </c>
      <c r="H72" s="7">
        <v>1</v>
      </c>
      <c r="I72" s="14">
        <v>16</v>
      </c>
      <c r="J72" s="14" t="s">
        <v>945</v>
      </c>
      <c r="K72" s="13" t="s">
        <v>945</v>
      </c>
      <c r="L72" s="13" t="s">
        <v>945</v>
      </c>
      <c r="M72" s="13" t="s">
        <v>945</v>
      </c>
      <c r="N72" s="7" t="s">
        <v>882</v>
      </c>
      <c r="O72" s="7" t="s">
        <v>885</v>
      </c>
      <c r="P72" s="7"/>
    </row>
    <row r="73" spans="2:16" ht="20.25" customHeight="1" x14ac:dyDescent="0.5">
      <c r="B73" s="57"/>
      <c r="C73" s="7"/>
      <c r="D73" s="7"/>
      <c r="E73" s="7"/>
      <c r="F73" s="7"/>
      <c r="G73" s="14"/>
      <c r="H73" s="7"/>
      <c r="I73" s="14"/>
      <c r="J73" s="14"/>
      <c r="K73" s="13"/>
      <c r="L73" s="13"/>
      <c r="M73" s="13"/>
      <c r="N73" s="7"/>
      <c r="O73" s="7"/>
      <c r="P73" s="7"/>
    </row>
    <row r="74" spans="2:16" ht="20.25" customHeight="1" x14ac:dyDescent="0.5">
      <c r="B74" s="57"/>
      <c r="C74" s="7"/>
      <c r="D74" s="7"/>
      <c r="E74" s="7"/>
      <c r="F74" s="7"/>
      <c r="G74" s="14"/>
      <c r="H74" s="7"/>
      <c r="I74" s="14"/>
      <c r="J74" s="14"/>
      <c r="K74" s="13"/>
      <c r="L74" s="13"/>
      <c r="M74" s="13"/>
      <c r="N74" s="7"/>
      <c r="O74" s="7"/>
      <c r="P74" s="7"/>
    </row>
    <row r="75" spans="2:16" ht="20.25" customHeight="1" x14ac:dyDescent="0.5">
      <c r="B75" s="57"/>
      <c r="C75" s="7"/>
      <c r="D75" s="7"/>
      <c r="E75" s="7"/>
      <c r="F75" s="7"/>
      <c r="G75" s="14"/>
      <c r="H75" s="7"/>
      <c r="I75" s="14"/>
      <c r="J75" s="14"/>
      <c r="K75" s="13"/>
      <c r="L75" s="13"/>
      <c r="M75" s="13"/>
      <c r="N75" s="7"/>
      <c r="O75" s="7"/>
      <c r="P75" s="7"/>
    </row>
    <row r="76" spans="2:16" ht="20.25" customHeight="1" x14ac:dyDescent="0.5">
      <c r="B76" s="57"/>
      <c r="C76" s="7"/>
      <c r="D76" s="7"/>
      <c r="E76" s="7"/>
      <c r="F76" s="7"/>
      <c r="G76" s="14"/>
      <c r="H76" s="7"/>
      <c r="I76" s="14"/>
      <c r="J76" s="14"/>
      <c r="K76" s="13"/>
      <c r="L76" s="13"/>
      <c r="M76" s="13"/>
      <c r="N76" s="7"/>
      <c r="O76" s="7"/>
      <c r="P76" s="7"/>
    </row>
    <row r="77" spans="2:16" ht="20.25" customHeight="1" x14ac:dyDescent="0.5">
      <c r="B77" s="57"/>
      <c r="C77" s="7"/>
      <c r="D77" s="7"/>
      <c r="E77" s="7"/>
      <c r="F77" s="7"/>
      <c r="G77" s="14"/>
      <c r="H77" s="7"/>
      <c r="I77" s="14"/>
      <c r="J77" s="14"/>
      <c r="K77" s="13"/>
      <c r="L77" s="13"/>
      <c r="M77" s="13"/>
      <c r="N77" s="7"/>
      <c r="O77" s="7"/>
      <c r="P77" s="7"/>
    </row>
    <row r="78" spans="2:16" ht="20.25" customHeight="1" x14ac:dyDescent="0.5">
      <c r="B78" s="57"/>
      <c r="C78" s="7"/>
      <c r="D78" s="7"/>
      <c r="E78" s="7"/>
      <c r="F78" s="7"/>
      <c r="G78" s="14"/>
      <c r="H78" s="7"/>
      <c r="I78" s="14"/>
      <c r="J78" s="14"/>
      <c r="K78" s="13"/>
      <c r="L78" s="13"/>
      <c r="M78" s="13"/>
      <c r="N78" s="7"/>
      <c r="O78" s="7"/>
      <c r="P78" s="7"/>
    </row>
    <row r="79" spans="2:16" ht="20.25" customHeight="1" x14ac:dyDescent="0.5">
      <c r="B79" s="57"/>
      <c r="C79" s="7"/>
      <c r="D79" s="7"/>
      <c r="E79" s="7"/>
      <c r="F79" s="7"/>
      <c r="G79" s="14"/>
      <c r="H79" s="7"/>
      <c r="I79" s="14"/>
      <c r="J79" s="14"/>
      <c r="K79" s="13"/>
      <c r="L79" s="13"/>
      <c r="M79" s="13"/>
      <c r="N79" s="7"/>
      <c r="O79" s="7"/>
      <c r="P79" s="7"/>
    </row>
    <row r="80" spans="2:16" ht="20.25" customHeight="1" x14ac:dyDescent="0.5">
      <c r="B80" s="57"/>
      <c r="C80" s="7"/>
      <c r="D80" s="7"/>
      <c r="E80" s="7"/>
      <c r="F80" s="7"/>
      <c r="G80" s="14"/>
      <c r="H80" s="7"/>
      <c r="I80" s="14"/>
      <c r="J80" s="14"/>
      <c r="K80" s="13"/>
      <c r="L80" s="13"/>
      <c r="M80" s="13"/>
      <c r="N80" s="7"/>
      <c r="O80" s="7"/>
      <c r="P80" s="7"/>
    </row>
    <row r="81" spans="2:16" ht="20.25" customHeight="1" x14ac:dyDescent="0.5">
      <c r="B81" s="57"/>
      <c r="C81" s="7"/>
      <c r="D81" s="7"/>
      <c r="E81" s="7"/>
      <c r="F81" s="7"/>
      <c r="G81" s="14"/>
      <c r="H81" s="7"/>
      <c r="I81" s="14"/>
      <c r="J81" s="14"/>
      <c r="K81" s="13"/>
      <c r="L81" s="13"/>
      <c r="M81" s="13"/>
      <c r="N81" s="7"/>
      <c r="O81" s="7"/>
      <c r="P81" s="7"/>
    </row>
    <row r="82" spans="2:16" ht="20.25" customHeight="1" x14ac:dyDescent="0.5">
      <c r="B82" s="57"/>
      <c r="C82" s="7"/>
      <c r="D82" s="7"/>
      <c r="E82" s="7"/>
      <c r="F82" s="7"/>
      <c r="G82" s="14"/>
      <c r="H82" s="7"/>
      <c r="I82" s="14"/>
      <c r="J82" s="14"/>
      <c r="K82" s="13"/>
      <c r="L82" s="13"/>
      <c r="M82" s="13"/>
      <c r="N82" s="7"/>
      <c r="O82" s="7"/>
      <c r="P82" s="7"/>
    </row>
    <row r="83" spans="2:16" ht="20.25" customHeight="1" x14ac:dyDescent="0.5">
      <c r="B83" s="57"/>
      <c r="C83" s="7"/>
      <c r="D83" s="7"/>
      <c r="E83" s="7"/>
      <c r="F83" s="7"/>
      <c r="G83" s="14"/>
      <c r="H83" s="7"/>
      <c r="I83" s="14"/>
      <c r="J83" s="14"/>
      <c r="K83" s="13"/>
      <c r="L83" s="13"/>
      <c r="M83" s="13"/>
      <c r="N83" s="7"/>
      <c r="O83" s="7"/>
      <c r="P83" s="7"/>
    </row>
    <row r="84" spans="2:16" ht="20.25" customHeight="1" x14ac:dyDescent="0.5">
      <c r="B84" s="68"/>
      <c r="C84" s="69"/>
      <c r="D84" s="69"/>
      <c r="E84" s="69"/>
      <c r="F84" s="69"/>
      <c r="G84" s="71"/>
      <c r="H84" s="69"/>
      <c r="I84" s="71"/>
      <c r="J84" s="71"/>
      <c r="K84" s="70"/>
      <c r="L84" s="70"/>
      <c r="M84" s="70"/>
      <c r="N84" s="69"/>
      <c r="O84" s="69"/>
      <c r="P84" s="69"/>
    </row>
    <row r="85" spans="2:16" ht="20.25" customHeight="1" x14ac:dyDescent="0.5">
      <c r="B85" s="58"/>
      <c r="C85" s="58"/>
      <c r="D85" s="58"/>
      <c r="E85" s="58"/>
      <c r="F85" s="58"/>
      <c r="G85" s="59"/>
      <c r="H85" s="58"/>
      <c r="I85" s="59"/>
      <c r="J85" s="59"/>
      <c r="K85" s="60"/>
      <c r="L85" s="60"/>
      <c r="M85" s="60"/>
      <c r="N85" s="58"/>
      <c r="O85" s="58"/>
      <c r="P85" s="58"/>
    </row>
    <row r="86" spans="2:16" ht="20.25" customHeight="1" x14ac:dyDescent="0.5">
      <c r="B86" s="61"/>
      <c r="C86" s="47"/>
      <c r="D86" s="58"/>
      <c r="E86" s="58"/>
      <c r="F86" s="58"/>
      <c r="G86" s="59"/>
      <c r="H86" s="58"/>
      <c r="I86" s="59"/>
      <c r="J86" s="59"/>
      <c r="K86" s="60"/>
      <c r="L86" s="60"/>
      <c r="M86" s="60"/>
      <c r="N86" s="47"/>
      <c r="O86" s="47"/>
      <c r="P86" s="47"/>
    </row>
  </sheetData>
  <mergeCells count="6">
    <mergeCell ref="B57:P57"/>
    <mergeCell ref="B58:P58"/>
    <mergeCell ref="B1:P1"/>
    <mergeCell ref="B2:P2"/>
    <mergeCell ref="B29:P29"/>
    <mergeCell ref="B30:P30"/>
  </mergeCells>
  <phoneticPr fontId="0" type="noConversion"/>
  <pageMargins left="0.25" right="0" top="0.78740157480314998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topLeftCell="A30" workbookViewId="0">
      <selection activeCell="F42" sqref="F42"/>
    </sheetView>
  </sheetViews>
  <sheetFormatPr defaultRowHeight="21.75" x14ac:dyDescent="0.5"/>
  <cols>
    <col min="1" max="1" width="1.28515625" customWidth="1"/>
    <col min="2" max="2" width="6" customWidth="1"/>
    <col min="3" max="3" width="13.85546875" customWidth="1"/>
    <col min="4" max="4" width="8" customWidth="1"/>
    <col min="5" max="5" width="24.7109375" customWidth="1"/>
    <col min="7" max="7" width="7.5703125" customWidth="1"/>
    <col min="8" max="8" width="7" customWidth="1"/>
    <col min="9" max="9" width="8.5703125" customWidth="1"/>
    <col min="10" max="10" width="8" customWidth="1"/>
    <col min="16" max="16" width="18.140625" customWidth="1"/>
  </cols>
  <sheetData>
    <row r="1" spans="2:16" ht="32.25" x14ac:dyDescent="0.7">
      <c r="B1" s="164" t="s">
        <v>857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16" x14ac:dyDescent="0.5">
      <c r="B2" s="163" t="s">
        <v>1581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16" ht="20.25" customHeight="1" x14ac:dyDescent="0.5">
      <c r="B3" s="77" t="s">
        <v>858</v>
      </c>
      <c r="C3" s="84"/>
      <c r="D3" s="84"/>
      <c r="E3" s="84"/>
      <c r="F3" s="84" t="s">
        <v>859</v>
      </c>
      <c r="G3" s="84" t="s">
        <v>860</v>
      </c>
      <c r="H3" s="84" t="s">
        <v>861</v>
      </c>
      <c r="I3" s="84" t="s">
        <v>862</v>
      </c>
      <c r="J3" s="84" t="s">
        <v>863</v>
      </c>
      <c r="K3" s="84" t="s">
        <v>864</v>
      </c>
      <c r="L3" s="84" t="s">
        <v>865</v>
      </c>
      <c r="M3" s="84" t="s">
        <v>866</v>
      </c>
      <c r="N3" s="84" t="s">
        <v>867</v>
      </c>
      <c r="O3" s="84"/>
      <c r="P3" s="84"/>
    </row>
    <row r="4" spans="2:16" ht="20.25" customHeight="1" x14ac:dyDescent="0.5">
      <c r="B4" s="56"/>
      <c r="C4" s="20" t="s">
        <v>868</v>
      </c>
      <c r="D4" s="20" t="s">
        <v>869</v>
      </c>
      <c r="E4" s="20" t="s">
        <v>870</v>
      </c>
      <c r="F4" s="20"/>
      <c r="G4" s="20"/>
      <c r="H4" s="20"/>
      <c r="I4" s="20" t="s">
        <v>871</v>
      </c>
      <c r="J4" s="20" t="s">
        <v>872</v>
      </c>
      <c r="K4" s="20"/>
      <c r="L4" s="20"/>
      <c r="M4" s="20"/>
      <c r="N4" s="20" t="s">
        <v>873</v>
      </c>
      <c r="O4" s="20" t="s">
        <v>874</v>
      </c>
      <c r="P4" s="20" t="s">
        <v>875</v>
      </c>
    </row>
    <row r="5" spans="2:16" ht="20.25" customHeight="1" x14ac:dyDescent="0.5">
      <c r="B5" s="56" t="s">
        <v>876</v>
      </c>
      <c r="C5" s="20"/>
      <c r="D5" s="20"/>
      <c r="E5" s="20"/>
      <c r="F5" s="20" t="s">
        <v>877</v>
      </c>
      <c r="G5" s="20" t="s">
        <v>878</v>
      </c>
      <c r="H5" s="20" t="s">
        <v>879</v>
      </c>
      <c r="I5" s="20" t="s">
        <v>878</v>
      </c>
      <c r="J5" s="20" t="s">
        <v>878</v>
      </c>
      <c r="K5" s="20" t="s">
        <v>880</v>
      </c>
      <c r="L5" s="20" t="s">
        <v>880</v>
      </c>
      <c r="M5" s="20" t="s">
        <v>881</v>
      </c>
      <c r="N5" s="20" t="s">
        <v>882</v>
      </c>
      <c r="O5" s="20"/>
      <c r="P5" s="20"/>
    </row>
    <row r="6" spans="2:16" ht="20.25" customHeight="1" x14ac:dyDescent="0.5">
      <c r="B6" s="77">
        <v>1</v>
      </c>
      <c r="C6" s="84" t="s">
        <v>1</v>
      </c>
      <c r="D6" s="84" t="s">
        <v>883</v>
      </c>
      <c r="E6" s="84" t="s">
        <v>21</v>
      </c>
      <c r="F6" s="84" t="s">
        <v>945</v>
      </c>
      <c r="G6" s="90">
        <v>60</v>
      </c>
      <c r="H6" s="84" t="s">
        <v>945</v>
      </c>
      <c r="I6" s="90" t="s">
        <v>945</v>
      </c>
      <c r="J6" s="91">
        <v>11</v>
      </c>
      <c r="K6" s="84" t="s">
        <v>945</v>
      </c>
      <c r="L6" s="84" t="s">
        <v>945</v>
      </c>
      <c r="M6" s="84" t="s">
        <v>945</v>
      </c>
      <c r="N6" s="84" t="s">
        <v>882</v>
      </c>
      <c r="O6" s="84" t="s">
        <v>885</v>
      </c>
      <c r="P6" s="84"/>
    </row>
    <row r="7" spans="2:16" ht="20.25" customHeight="1" x14ac:dyDescent="0.5">
      <c r="B7" s="56">
        <v>2</v>
      </c>
      <c r="C7" s="20" t="s">
        <v>2</v>
      </c>
      <c r="D7" s="20" t="s">
        <v>883</v>
      </c>
      <c r="E7" s="20" t="s">
        <v>21</v>
      </c>
      <c r="F7" s="20" t="s">
        <v>945</v>
      </c>
      <c r="G7" s="22">
        <v>60</v>
      </c>
      <c r="H7" s="20" t="s">
        <v>945</v>
      </c>
      <c r="I7" s="20" t="s">
        <v>945</v>
      </c>
      <c r="J7" s="22">
        <v>11</v>
      </c>
      <c r="K7" s="20" t="s">
        <v>945</v>
      </c>
      <c r="L7" s="20" t="s">
        <v>945</v>
      </c>
      <c r="M7" s="20" t="s">
        <v>945</v>
      </c>
      <c r="N7" s="20" t="s">
        <v>882</v>
      </c>
      <c r="O7" s="20" t="s">
        <v>885</v>
      </c>
      <c r="P7" s="20"/>
    </row>
    <row r="8" spans="2:16" ht="20.25" customHeight="1" x14ac:dyDescent="0.5">
      <c r="B8" s="56">
        <v>3</v>
      </c>
      <c r="C8" s="20" t="s">
        <v>3</v>
      </c>
      <c r="D8" s="20" t="s">
        <v>925</v>
      </c>
      <c r="E8" s="20" t="s">
        <v>23</v>
      </c>
      <c r="F8" s="20" t="s">
        <v>945</v>
      </c>
      <c r="G8" s="22">
        <v>132</v>
      </c>
      <c r="H8" s="21">
        <v>3</v>
      </c>
      <c r="I8" s="23">
        <v>44</v>
      </c>
      <c r="J8" s="22" t="s">
        <v>945</v>
      </c>
      <c r="K8" s="20" t="s">
        <v>945</v>
      </c>
      <c r="L8" s="20" t="s">
        <v>945</v>
      </c>
      <c r="M8" s="20" t="s">
        <v>945</v>
      </c>
      <c r="N8" s="20" t="s">
        <v>882</v>
      </c>
      <c r="O8" s="20" t="s">
        <v>885</v>
      </c>
      <c r="P8" s="20"/>
    </row>
    <row r="9" spans="2:16" ht="20.25" customHeight="1" x14ac:dyDescent="0.5">
      <c r="B9" s="56">
        <v>4</v>
      </c>
      <c r="C9" s="20" t="s">
        <v>4</v>
      </c>
      <c r="D9" s="20" t="s">
        <v>925</v>
      </c>
      <c r="E9" s="20" t="s">
        <v>1006</v>
      </c>
      <c r="F9" s="20" t="s">
        <v>945</v>
      </c>
      <c r="G9" s="22">
        <v>80</v>
      </c>
      <c r="H9" s="20">
        <v>2</v>
      </c>
      <c r="I9" s="22">
        <v>40</v>
      </c>
      <c r="J9" s="22" t="s">
        <v>945</v>
      </c>
      <c r="K9" s="20" t="s">
        <v>945</v>
      </c>
      <c r="L9" s="20" t="s">
        <v>945</v>
      </c>
      <c r="M9" s="20" t="s">
        <v>945</v>
      </c>
      <c r="N9" s="20" t="s">
        <v>882</v>
      </c>
      <c r="O9" s="20" t="s">
        <v>885</v>
      </c>
      <c r="P9" s="20"/>
    </row>
    <row r="10" spans="2:16" ht="20.25" customHeight="1" x14ac:dyDescent="0.5">
      <c r="B10" s="56">
        <v>5</v>
      </c>
      <c r="C10" s="20" t="s">
        <v>81</v>
      </c>
      <c r="D10" s="20" t="s">
        <v>925</v>
      </c>
      <c r="E10" s="20" t="s">
        <v>24</v>
      </c>
      <c r="F10" s="20" t="s">
        <v>945</v>
      </c>
      <c r="G10" s="22">
        <v>76</v>
      </c>
      <c r="H10" s="20">
        <v>2</v>
      </c>
      <c r="I10" s="22">
        <v>38</v>
      </c>
      <c r="J10" s="22" t="s">
        <v>945</v>
      </c>
      <c r="K10" s="20" t="s">
        <v>945</v>
      </c>
      <c r="L10" s="20" t="s">
        <v>945</v>
      </c>
      <c r="M10" s="20" t="s">
        <v>945</v>
      </c>
      <c r="N10" s="20" t="s">
        <v>882</v>
      </c>
      <c r="O10" s="20" t="s">
        <v>885</v>
      </c>
      <c r="P10" s="20"/>
    </row>
    <row r="11" spans="2:16" ht="20.25" customHeight="1" x14ac:dyDescent="0.5">
      <c r="B11" s="56">
        <v>6</v>
      </c>
      <c r="C11" s="20" t="s">
        <v>5</v>
      </c>
      <c r="D11" s="20" t="s">
        <v>925</v>
      </c>
      <c r="E11" s="20" t="s">
        <v>25</v>
      </c>
      <c r="F11" s="20" t="s">
        <v>945</v>
      </c>
      <c r="G11" s="22">
        <v>36</v>
      </c>
      <c r="H11" s="21">
        <v>1</v>
      </c>
      <c r="I11" s="23">
        <v>36</v>
      </c>
      <c r="J11" s="22" t="s">
        <v>945</v>
      </c>
      <c r="K11" s="20" t="s">
        <v>945</v>
      </c>
      <c r="L11" s="20" t="s">
        <v>945</v>
      </c>
      <c r="M11" s="20" t="s">
        <v>945</v>
      </c>
      <c r="N11" s="20" t="s">
        <v>882</v>
      </c>
      <c r="O11" s="20" t="s">
        <v>885</v>
      </c>
      <c r="P11" s="20"/>
    </row>
    <row r="12" spans="2:16" ht="20.25" customHeight="1" x14ac:dyDescent="0.5">
      <c r="B12" s="56">
        <v>7</v>
      </c>
      <c r="C12" s="20" t="s">
        <v>6</v>
      </c>
      <c r="D12" s="20" t="s">
        <v>925</v>
      </c>
      <c r="E12" s="20" t="s">
        <v>1006</v>
      </c>
      <c r="F12" s="20" t="s">
        <v>945</v>
      </c>
      <c r="G12" s="22">
        <v>80</v>
      </c>
      <c r="H12" s="21">
        <v>2</v>
      </c>
      <c r="I12" s="23">
        <v>40</v>
      </c>
      <c r="J12" s="22" t="s">
        <v>945</v>
      </c>
      <c r="K12" s="20" t="s">
        <v>945</v>
      </c>
      <c r="L12" s="20" t="s">
        <v>945</v>
      </c>
      <c r="M12" s="20" t="s">
        <v>945</v>
      </c>
      <c r="N12" s="20" t="s">
        <v>882</v>
      </c>
      <c r="O12" s="20" t="s">
        <v>885</v>
      </c>
      <c r="P12" s="20"/>
    </row>
    <row r="13" spans="2:16" ht="20.25" customHeight="1" x14ac:dyDescent="0.5">
      <c r="B13" s="56">
        <v>8</v>
      </c>
      <c r="C13" s="20" t="s">
        <v>7</v>
      </c>
      <c r="D13" s="20" t="s">
        <v>925</v>
      </c>
      <c r="E13" s="20" t="s">
        <v>1006</v>
      </c>
      <c r="F13" s="20" t="s">
        <v>945</v>
      </c>
      <c r="G13" s="22">
        <v>80</v>
      </c>
      <c r="H13" s="21">
        <v>2</v>
      </c>
      <c r="I13" s="23">
        <v>40</v>
      </c>
      <c r="J13" s="22" t="s">
        <v>945</v>
      </c>
      <c r="K13" s="20" t="s">
        <v>945</v>
      </c>
      <c r="L13" s="20" t="s">
        <v>945</v>
      </c>
      <c r="M13" s="20" t="s">
        <v>945</v>
      </c>
      <c r="N13" s="20" t="s">
        <v>882</v>
      </c>
      <c r="O13" s="20" t="s">
        <v>885</v>
      </c>
      <c r="P13" s="20"/>
    </row>
    <row r="14" spans="2:16" ht="20.25" customHeight="1" x14ac:dyDescent="0.5">
      <c r="B14" s="56">
        <v>9</v>
      </c>
      <c r="C14" s="20" t="s">
        <v>8</v>
      </c>
      <c r="D14" s="20" t="s">
        <v>925</v>
      </c>
      <c r="E14" s="20" t="s">
        <v>26</v>
      </c>
      <c r="F14" s="20" t="s">
        <v>945</v>
      </c>
      <c r="G14" s="22">
        <v>80</v>
      </c>
      <c r="H14" s="21">
        <v>2</v>
      </c>
      <c r="I14" s="23">
        <v>40</v>
      </c>
      <c r="J14" s="22" t="s">
        <v>945</v>
      </c>
      <c r="K14" s="20" t="s">
        <v>945</v>
      </c>
      <c r="L14" s="20" t="s">
        <v>945</v>
      </c>
      <c r="M14" s="20" t="s">
        <v>945</v>
      </c>
      <c r="N14" s="20" t="s">
        <v>882</v>
      </c>
      <c r="O14" s="20" t="s">
        <v>885</v>
      </c>
      <c r="P14" s="20"/>
    </row>
    <row r="15" spans="2:16" ht="20.25" customHeight="1" x14ac:dyDescent="0.5">
      <c r="B15" s="56">
        <v>10</v>
      </c>
      <c r="C15" s="20" t="s">
        <v>9</v>
      </c>
      <c r="D15" s="20" t="s">
        <v>925</v>
      </c>
      <c r="E15" s="20" t="s">
        <v>27</v>
      </c>
      <c r="F15" s="20" t="s">
        <v>945</v>
      </c>
      <c r="G15" s="22">
        <v>288</v>
      </c>
      <c r="H15" s="21">
        <v>4</v>
      </c>
      <c r="I15" s="23">
        <v>72</v>
      </c>
      <c r="J15" s="22" t="s">
        <v>945</v>
      </c>
      <c r="K15" s="20" t="s">
        <v>945</v>
      </c>
      <c r="L15" s="20" t="s">
        <v>945</v>
      </c>
      <c r="M15" s="20" t="s">
        <v>945</v>
      </c>
      <c r="N15" s="20" t="s">
        <v>882</v>
      </c>
      <c r="O15" s="20" t="s">
        <v>885</v>
      </c>
      <c r="P15" s="20"/>
    </row>
    <row r="16" spans="2:16" ht="20.25" customHeight="1" x14ac:dyDescent="0.5">
      <c r="B16" s="56">
        <v>11</v>
      </c>
      <c r="C16" s="20" t="s">
        <v>10</v>
      </c>
      <c r="D16" s="20" t="s">
        <v>925</v>
      </c>
      <c r="E16" s="20" t="s">
        <v>28</v>
      </c>
      <c r="F16" s="20" t="s">
        <v>945</v>
      </c>
      <c r="G16" s="22">
        <v>304</v>
      </c>
      <c r="H16" s="20">
        <v>4</v>
      </c>
      <c r="I16" s="22">
        <v>76</v>
      </c>
      <c r="J16" s="22" t="s">
        <v>945</v>
      </c>
      <c r="K16" s="20" t="s">
        <v>945</v>
      </c>
      <c r="L16" s="20" t="s">
        <v>945</v>
      </c>
      <c r="M16" s="20" t="s">
        <v>945</v>
      </c>
      <c r="N16" s="20" t="s">
        <v>882</v>
      </c>
      <c r="O16" s="20" t="s">
        <v>885</v>
      </c>
      <c r="P16" s="20"/>
    </row>
    <row r="17" spans="2:16" ht="20.25" customHeight="1" x14ac:dyDescent="0.5">
      <c r="B17" s="56">
        <v>12</v>
      </c>
      <c r="C17" s="20" t="s">
        <v>11</v>
      </c>
      <c r="D17" s="20" t="s">
        <v>20</v>
      </c>
      <c r="E17" s="20" t="s">
        <v>29</v>
      </c>
      <c r="F17" s="20" t="s">
        <v>945</v>
      </c>
      <c r="G17" s="22">
        <v>48</v>
      </c>
      <c r="H17" s="21">
        <v>3</v>
      </c>
      <c r="I17" s="23">
        <v>16</v>
      </c>
      <c r="J17" s="22" t="s">
        <v>945</v>
      </c>
      <c r="K17" s="20" t="s">
        <v>945</v>
      </c>
      <c r="L17" s="20" t="s">
        <v>945</v>
      </c>
      <c r="M17" s="20" t="s">
        <v>945</v>
      </c>
      <c r="N17" s="20" t="s">
        <v>882</v>
      </c>
      <c r="O17" s="20" t="s">
        <v>885</v>
      </c>
      <c r="P17" s="20"/>
    </row>
    <row r="18" spans="2:16" ht="20.25" customHeight="1" x14ac:dyDescent="0.5">
      <c r="B18" s="56">
        <v>13</v>
      </c>
      <c r="C18" s="20" t="s">
        <v>12</v>
      </c>
      <c r="D18" s="20" t="s">
        <v>925</v>
      </c>
      <c r="E18" s="20" t="s">
        <v>25</v>
      </c>
      <c r="F18" s="20" t="s">
        <v>945</v>
      </c>
      <c r="G18" s="22">
        <v>36</v>
      </c>
      <c r="H18" s="21">
        <v>1</v>
      </c>
      <c r="I18" s="23">
        <v>36</v>
      </c>
      <c r="J18" s="22" t="s">
        <v>945</v>
      </c>
      <c r="K18" s="20" t="s">
        <v>945</v>
      </c>
      <c r="L18" s="20" t="s">
        <v>945</v>
      </c>
      <c r="M18" s="20" t="s">
        <v>945</v>
      </c>
      <c r="N18" s="20" t="s">
        <v>882</v>
      </c>
      <c r="O18" s="20" t="s">
        <v>885</v>
      </c>
      <c r="P18" s="20"/>
    </row>
    <row r="19" spans="2:16" ht="20.25" customHeight="1" x14ac:dyDescent="0.5">
      <c r="B19" s="56">
        <v>14</v>
      </c>
      <c r="C19" s="20" t="s">
        <v>13</v>
      </c>
      <c r="D19" s="20" t="s">
        <v>925</v>
      </c>
      <c r="E19" s="20" t="s">
        <v>31</v>
      </c>
      <c r="F19" s="20" t="s">
        <v>945</v>
      </c>
      <c r="G19" s="22">
        <v>180</v>
      </c>
      <c r="H19" s="20">
        <v>4</v>
      </c>
      <c r="I19" s="22">
        <v>45</v>
      </c>
      <c r="J19" s="22" t="s">
        <v>945</v>
      </c>
      <c r="K19" s="20" t="s">
        <v>945</v>
      </c>
      <c r="L19" s="20" t="s">
        <v>945</v>
      </c>
      <c r="M19" s="20" t="s">
        <v>945</v>
      </c>
      <c r="N19" s="20" t="s">
        <v>882</v>
      </c>
      <c r="O19" s="20" t="s">
        <v>885</v>
      </c>
      <c r="P19" s="20"/>
    </row>
    <row r="20" spans="2:16" ht="20.25" customHeight="1" x14ac:dyDescent="0.5">
      <c r="B20" s="56">
        <v>15</v>
      </c>
      <c r="C20" s="20" t="s">
        <v>14</v>
      </c>
      <c r="D20" s="20" t="s">
        <v>925</v>
      </c>
      <c r="E20" s="20" t="s">
        <v>30</v>
      </c>
      <c r="F20" s="20" t="s">
        <v>945</v>
      </c>
      <c r="G20" s="22">
        <v>160</v>
      </c>
      <c r="H20" s="20">
        <v>4</v>
      </c>
      <c r="I20" s="22">
        <v>40</v>
      </c>
      <c r="J20" s="22" t="s">
        <v>945</v>
      </c>
      <c r="K20" s="20" t="s">
        <v>945</v>
      </c>
      <c r="L20" s="20" t="s">
        <v>945</v>
      </c>
      <c r="M20" s="20" t="s">
        <v>945</v>
      </c>
      <c r="N20" s="20" t="s">
        <v>882</v>
      </c>
      <c r="O20" s="20" t="s">
        <v>885</v>
      </c>
      <c r="P20" s="20"/>
    </row>
    <row r="21" spans="2:16" ht="20.25" customHeight="1" x14ac:dyDescent="0.5">
      <c r="B21" s="56">
        <v>16</v>
      </c>
      <c r="C21" s="20" t="s">
        <v>15</v>
      </c>
      <c r="D21" s="20" t="s">
        <v>925</v>
      </c>
      <c r="E21" s="20" t="s">
        <v>32</v>
      </c>
      <c r="F21" s="20" t="s">
        <v>945</v>
      </c>
      <c r="G21" s="22">
        <v>152</v>
      </c>
      <c r="H21" s="20">
        <v>4</v>
      </c>
      <c r="I21" s="22">
        <v>38</v>
      </c>
      <c r="J21" s="22" t="s">
        <v>945</v>
      </c>
      <c r="K21" s="20" t="s">
        <v>945</v>
      </c>
      <c r="L21" s="20" t="s">
        <v>945</v>
      </c>
      <c r="M21" s="20" t="s">
        <v>945</v>
      </c>
      <c r="N21" s="20" t="s">
        <v>882</v>
      </c>
      <c r="O21" s="20" t="s">
        <v>885</v>
      </c>
      <c r="P21" s="20"/>
    </row>
    <row r="22" spans="2:16" ht="20.25" customHeight="1" x14ac:dyDescent="0.5">
      <c r="B22" s="56">
        <v>17</v>
      </c>
      <c r="C22" s="20" t="s">
        <v>16</v>
      </c>
      <c r="D22" s="20" t="s">
        <v>883</v>
      </c>
      <c r="E22" s="20" t="s">
        <v>33</v>
      </c>
      <c r="F22" s="20" t="s">
        <v>945</v>
      </c>
      <c r="G22" s="22">
        <v>15</v>
      </c>
      <c r="H22" s="20" t="s">
        <v>945</v>
      </c>
      <c r="I22" s="22" t="s">
        <v>945</v>
      </c>
      <c r="J22" s="23">
        <v>11</v>
      </c>
      <c r="K22" s="20" t="s">
        <v>945</v>
      </c>
      <c r="L22" s="20" t="s">
        <v>945</v>
      </c>
      <c r="M22" s="20" t="s">
        <v>945</v>
      </c>
      <c r="N22" s="20" t="s">
        <v>882</v>
      </c>
      <c r="O22" s="20" t="s">
        <v>885</v>
      </c>
      <c r="P22" s="20"/>
    </row>
    <row r="23" spans="2:16" ht="20.25" customHeight="1" x14ac:dyDescent="0.5">
      <c r="B23" s="56">
        <v>18</v>
      </c>
      <c r="C23" s="20" t="s">
        <v>1212</v>
      </c>
      <c r="D23" s="20" t="s">
        <v>883</v>
      </c>
      <c r="E23" s="20" t="s">
        <v>33</v>
      </c>
      <c r="F23" s="20" t="s">
        <v>945</v>
      </c>
      <c r="G23" s="22">
        <v>15</v>
      </c>
      <c r="H23" s="20" t="s">
        <v>945</v>
      </c>
      <c r="I23" s="22" t="s">
        <v>945</v>
      </c>
      <c r="J23" s="23">
        <v>11</v>
      </c>
      <c r="K23" s="20" t="s">
        <v>945</v>
      </c>
      <c r="L23" s="20" t="s">
        <v>945</v>
      </c>
      <c r="M23" s="20" t="s">
        <v>945</v>
      </c>
      <c r="N23" s="20" t="s">
        <v>882</v>
      </c>
      <c r="O23" s="20" t="s">
        <v>885</v>
      </c>
      <c r="P23" s="20"/>
    </row>
    <row r="24" spans="2:16" ht="20.25" customHeight="1" x14ac:dyDescent="0.5">
      <c r="B24" s="56">
        <v>19</v>
      </c>
      <c r="C24" s="20" t="s">
        <v>17</v>
      </c>
      <c r="D24" s="20" t="s">
        <v>925</v>
      </c>
      <c r="E24" s="20" t="s">
        <v>34</v>
      </c>
      <c r="F24" s="20" t="s">
        <v>945</v>
      </c>
      <c r="G24" s="22">
        <v>123</v>
      </c>
      <c r="H24" s="21">
        <v>3</v>
      </c>
      <c r="I24" s="23">
        <v>41</v>
      </c>
      <c r="J24" s="22" t="s">
        <v>945</v>
      </c>
      <c r="K24" s="20" t="s">
        <v>945</v>
      </c>
      <c r="L24" s="20" t="s">
        <v>945</v>
      </c>
      <c r="M24" s="20" t="s">
        <v>945</v>
      </c>
      <c r="N24" s="20" t="s">
        <v>882</v>
      </c>
      <c r="O24" s="20" t="s">
        <v>885</v>
      </c>
      <c r="P24" s="20"/>
    </row>
    <row r="25" spans="2:16" ht="20.25" customHeight="1" x14ac:dyDescent="0.5">
      <c r="B25" s="56">
        <v>20</v>
      </c>
      <c r="C25" s="20" t="s">
        <v>18</v>
      </c>
      <c r="D25" s="20" t="s">
        <v>925</v>
      </c>
      <c r="E25" s="20" t="s">
        <v>35</v>
      </c>
      <c r="F25" s="20" t="s">
        <v>945</v>
      </c>
      <c r="G25" s="22">
        <v>45</v>
      </c>
      <c r="H25" s="21">
        <v>1</v>
      </c>
      <c r="I25" s="23">
        <v>45</v>
      </c>
      <c r="J25" s="22" t="s">
        <v>945</v>
      </c>
      <c r="K25" s="20" t="s">
        <v>945</v>
      </c>
      <c r="L25" s="20" t="s">
        <v>945</v>
      </c>
      <c r="M25" s="20" t="s">
        <v>945</v>
      </c>
      <c r="N25" s="20" t="s">
        <v>882</v>
      </c>
      <c r="O25" s="20" t="s">
        <v>885</v>
      </c>
      <c r="P25" s="20"/>
    </row>
    <row r="26" spans="2:16" ht="20.25" customHeight="1" x14ac:dyDescent="0.5">
      <c r="B26" s="56">
        <v>21</v>
      </c>
      <c r="C26" s="20" t="s">
        <v>19</v>
      </c>
      <c r="D26" s="20" t="s">
        <v>925</v>
      </c>
      <c r="E26" s="20" t="s">
        <v>25</v>
      </c>
      <c r="F26" s="20" t="s">
        <v>945</v>
      </c>
      <c r="G26" s="22">
        <v>36</v>
      </c>
      <c r="H26" s="21">
        <v>1</v>
      </c>
      <c r="I26" s="23">
        <v>36</v>
      </c>
      <c r="J26" s="22" t="s">
        <v>945</v>
      </c>
      <c r="K26" s="20" t="s">
        <v>945</v>
      </c>
      <c r="L26" s="20" t="s">
        <v>945</v>
      </c>
      <c r="M26" s="20" t="s">
        <v>945</v>
      </c>
      <c r="N26" s="20" t="s">
        <v>882</v>
      </c>
      <c r="O26" s="20" t="s">
        <v>885</v>
      </c>
      <c r="P26" s="20"/>
    </row>
    <row r="27" spans="2:16" ht="20.25" customHeight="1" x14ac:dyDescent="0.5">
      <c r="B27" s="80">
        <v>22</v>
      </c>
      <c r="C27" s="85" t="s">
        <v>921</v>
      </c>
      <c r="D27" s="80" t="s">
        <v>925</v>
      </c>
      <c r="E27" s="80" t="s">
        <v>36</v>
      </c>
      <c r="F27" s="80" t="s">
        <v>945</v>
      </c>
      <c r="G27" s="86">
        <v>42</v>
      </c>
      <c r="H27" s="87">
        <v>1</v>
      </c>
      <c r="I27" s="88">
        <v>42</v>
      </c>
      <c r="J27" s="89" t="s">
        <v>945</v>
      </c>
      <c r="K27" s="85" t="s">
        <v>945</v>
      </c>
      <c r="L27" s="85" t="s">
        <v>22</v>
      </c>
      <c r="M27" s="85" t="s">
        <v>945</v>
      </c>
      <c r="N27" s="85" t="s">
        <v>882</v>
      </c>
      <c r="O27" s="85" t="s">
        <v>885</v>
      </c>
      <c r="P27" s="85"/>
    </row>
    <row r="28" spans="2:16" ht="20.25" customHeight="1" x14ac:dyDescent="0.5">
      <c r="B28" s="62"/>
      <c r="C28" s="62"/>
      <c r="D28" s="62"/>
      <c r="E28" s="62"/>
      <c r="F28" s="62"/>
      <c r="G28" s="94"/>
      <c r="H28" s="95"/>
      <c r="I28" s="96"/>
      <c r="J28" s="94"/>
      <c r="K28" s="62"/>
      <c r="L28" s="62"/>
      <c r="M28" s="62"/>
      <c r="N28" s="62"/>
      <c r="O28" s="62"/>
      <c r="P28" s="62"/>
    </row>
    <row r="29" spans="2:16" ht="32.25" x14ac:dyDescent="0.7">
      <c r="B29" s="17" t="s">
        <v>857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2:16" ht="20.25" customHeight="1" x14ac:dyDescent="0.5">
      <c r="B30" s="163" t="s">
        <v>1581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</row>
    <row r="31" spans="2:16" ht="20.25" customHeight="1" x14ac:dyDescent="0.5">
      <c r="B31" s="77" t="s">
        <v>858</v>
      </c>
      <c r="C31" s="84"/>
      <c r="D31" s="84"/>
      <c r="E31" s="84"/>
      <c r="F31" s="84" t="s">
        <v>859</v>
      </c>
      <c r="G31" s="84" t="s">
        <v>860</v>
      </c>
      <c r="H31" s="84" t="s">
        <v>861</v>
      </c>
      <c r="I31" s="84" t="s">
        <v>862</v>
      </c>
      <c r="J31" s="84" t="s">
        <v>863</v>
      </c>
      <c r="K31" s="84" t="s">
        <v>864</v>
      </c>
      <c r="L31" s="84" t="s">
        <v>865</v>
      </c>
      <c r="M31" s="84" t="s">
        <v>866</v>
      </c>
      <c r="N31" s="84" t="s">
        <v>867</v>
      </c>
      <c r="O31" s="84"/>
      <c r="P31" s="84"/>
    </row>
    <row r="32" spans="2:16" ht="20.25" customHeight="1" x14ac:dyDescent="0.5">
      <c r="B32" s="56"/>
      <c r="C32" s="20" t="s">
        <v>868</v>
      </c>
      <c r="D32" s="20" t="s">
        <v>869</v>
      </c>
      <c r="E32" s="20" t="s">
        <v>870</v>
      </c>
      <c r="F32" s="20"/>
      <c r="G32" s="20"/>
      <c r="H32" s="20"/>
      <c r="I32" s="20" t="s">
        <v>871</v>
      </c>
      <c r="J32" s="20" t="s">
        <v>872</v>
      </c>
      <c r="K32" s="20"/>
      <c r="L32" s="20"/>
      <c r="M32" s="20"/>
      <c r="N32" s="20" t="s">
        <v>873</v>
      </c>
      <c r="O32" s="20" t="s">
        <v>874</v>
      </c>
      <c r="P32" s="20" t="s">
        <v>875</v>
      </c>
    </row>
    <row r="33" spans="2:16" ht="20.25" customHeight="1" x14ac:dyDescent="0.5">
      <c r="B33" s="56" t="s">
        <v>876</v>
      </c>
      <c r="C33" s="20"/>
      <c r="D33" s="20"/>
      <c r="E33" s="20"/>
      <c r="F33" s="20" t="s">
        <v>877</v>
      </c>
      <c r="G33" s="20" t="s">
        <v>878</v>
      </c>
      <c r="H33" s="20" t="s">
        <v>879</v>
      </c>
      <c r="I33" s="20" t="s">
        <v>878</v>
      </c>
      <c r="J33" s="20" t="s">
        <v>878</v>
      </c>
      <c r="K33" s="20" t="s">
        <v>880</v>
      </c>
      <c r="L33" s="20" t="s">
        <v>880</v>
      </c>
      <c r="M33" s="20" t="s">
        <v>881</v>
      </c>
      <c r="N33" s="20" t="s">
        <v>882</v>
      </c>
      <c r="O33" s="20"/>
      <c r="P33" s="20"/>
    </row>
    <row r="34" spans="2:16" ht="20.25" customHeight="1" x14ac:dyDescent="0.5">
      <c r="B34" s="77">
        <v>23</v>
      </c>
      <c r="C34" s="84" t="s">
        <v>37</v>
      </c>
      <c r="D34" s="84" t="s">
        <v>925</v>
      </c>
      <c r="E34" s="84" t="s">
        <v>731</v>
      </c>
      <c r="F34" s="84" t="s">
        <v>945</v>
      </c>
      <c r="G34" s="90">
        <v>36</v>
      </c>
      <c r="H34" s="84">
        <v>1</v>
      </c>
      <c r="I34" s="90">
        <v>36</v>
      </c>
      <c r="J34" s="90" t="s">
        <v>945</v>
      </c>
      <c r="K34" s="84" t="s">
        <v>945</v>
      </c>
      <c r="L34" s="84" t="s">
        <v>945</v>
      </c>
      <c r="M34" s="84" t="s">
        <v>945</v>
      </c>
      <c r="N34" s="84" t="s">
        <v>882</v>
      </c>
      <c r="O34" s="84" t="s">
        <v>885</v>
      </c>
      <c r="P34" s="84" t="s">
        <v>57</v>
      </c>
    </row>
    <row r="35" spans="2:16" ht="20.25" customHeight="1" x14ac:dyDescent="0.5">
      <c r="B35" s="56">
        <v>24</v>
      </c>
      <c r="C35" s="20" t="s">
        <v>38</v>
      </c>
      <c r="D35" s="20" t="s">
        <v>925</v>
      </c>
      <c r="E35" s="20" t="s">
        <v>732</v>
      </c>
      <c r="F35" s="20" t="s">
        <v>945</v>
      </c>
      <c r="G35" s="22">
        <v>141</v>
      </c>
      <c r="H35" s="20">
        <v>3</v>
      </c>
      <c r="I35" s="22">
        <v>47</v>
      </c>
      <c r="J35" s="22" t="s">
        <v>945</v>
      </c>
      <c r="K35" s="22" t="s">
        <v>945</v>
      </c>
      <c r="L35" s="22" t="s">
        <v>945</v>
      </c>
      <c r="M35" s="22" t="s">
        <v>945</v>
      </c>
      <c r="N35" s="20" t="s">
        <v>882</v>
      </c>
      <c r="O35" s="20" t="s">
        <v>885</v>
      </c>
      <c r="P35" s="20"/>
    </row>
    <row r="36" spans="2:16" ht="20.25" customHeight="1" x14ac:dyDescent="0.5">
      <c r="B36" s="56"/>
      <c r="C36" s="56"/>
      <c r="D36" s="56"/>
      <c r="E36" s="56"/>
      <c r="F36" s="56"/>
      <c r="G36" s="111"/>
      <c r="H36" s="128"/>
      <c r="I36" s="129"/>
      <c r="J36" s="111"/>
      <c r="K36" s="56"/>
      <c r="L36" s="56"/>
      <c r="M36" s="56"/>
      <c r="N36" s="56"/>
      <c r="O36" s="56"/>
      <c r="P36" s="56"/>
    </row>
    <row r="37" spans="2:16" x14ac:dyDescent="0.5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2:16" x14ac:dyDescent="0.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2:16" x14ac:dyDescent="0.5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2:16" x14ac:dyDescent="0.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2:16" x14ac:dyDescent="0.5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2:16" x14ac:dyDescent="0.5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2:16" x14ac:dyDescent="0.5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2:16" x14ac:dyDescent="0.5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2:16" x14ac:dyDescent="0.5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2:16" x14ac:dyDescent="0.5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2:16" x14ac:dyDescent="0.5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2:16" x14ac:dyDescent="0.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2:16" x14ac:dyDescent="0.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2:16" x14ac:dyDescent="0.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2:16" x14ac:dyDescent="0.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2:16" x14ac:dyDescent="0.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2:16" x14ac:dyDescent="0.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2:16" x14ac:dyDescent="0.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</row>
  </sheetData>
  <mergeCells count="3">
    <mergeCell ref="B1:P1"/>
    <mergeCell ref="B2:P2"/>
    <mergeCell ref="B30:P30"/>
  </mergeCells>
  <phoneticPr fontId="0" type="noConversion"/>
  <pageMargins left="0.25" right="0" top="0.78740157480314998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6"/>
  <sheetViews>
    <sheetView topLeftCell="A139" workbookViewId="0">
      <selection activeCell="S152" sqref="S152"/>
    </sheetView>
  </sheetViews>
  <sheetFormatPr defaultRowHeight="21.75" x14ac:dyDescent="0.5"/>
  <cols>
    <col min="1" max="1" width="1.28515625" customWidth="1"/>
    <col min="2" max="2" width="6" customWidth="1"/>
    <col min="3" max="3" width="13.85546875" customWidth="1"/>
    <col min="4" max="4" width="8" customWidth="1"/>
    <col min="5" max="5" width="24.7109375" customWidth="1"/>
    <col min="7" max="7" width="7.5703125" customWidth="1"/>
    <col min="8" max="8" width="7" customWidth="1"/>
    <col min="9" max="9" width="8.5703125" customWidth="1"/>
    <col min="10" max="10" width="8" customWidth="1"/>
    <col min="15" max="15" width="9" customWidth="1"/>
    <col min="16" max="16" width="18.5703125" customWidth="1"/>
  </cols>
  <sheetData>
    <row r="1" spans="2:16" ht="32.25" x14ac:dyDescent="0.7">
      <c r="B1" s="17" t="s">
        <v>857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2:16" x14ac:dyDescent="0.5">
      <c r="B2" s="163" t="s">
        <v>1582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16" x14ac:dyDescent="0.5">
      <c r="B3" s="77" t="s">
        <v>858</v>
      </c>
      <c r="C3" s="84"/>
      <c r="D3" s="84"/>
      <c r="E3" s="84"/>
      <c r="F3" s="84" t="s">
        <v>859</v>
      </c>
      <c r="G3" s="84" t="s">
        <v>860</v>
      </c>
      <c r="H3" s="84" t="s">
        <v>861</v>
      </c>
      <c r="I3" s="84" t="s">
        <v>862</v>
      </c>
      <c r="J3" s="84" t="s">
        <v>863</v>
      </c>
      <c r="K3" s="84" t="s">
        <v>864</v>
      </c>
      <c r="L3" s="84" t="s">
        <v>865</v>
      </c>
      <c r="M3" s="84" t="s">
        <v>866</v>
      </c>
      <c r="N3" s="84" t="s">
        <v>867</v>
      </c>
      <c r="O3" s="84"/>
      <c r="P3" s="84"/>
    </row>
    <row r="4" spans="2:16" x14ac:dyDescent="0.5">
      <c r="B4" s="56"/>
      <c r="C4" s="20" t="s">
        <v>868</v>
      </c>
      <c r="D4" s="20" t="s">
        <v>869</v>
      </c>
      <c r="E4" s="20" t="s">
        <v>870</v>
      </c>
      <c r="F4" s="20"/>
      <c r="G4" s="20"/>
      <c r="H4" s="20"/>
      <c r="I4" s="20" t="s">
        <v>871</v>
      </c>
      <c r="J4" s="20" t="s">
        <v>872</v>
      </c>
      <c r="K4" s="20"/>
      <c r="L4" s="20"/>
      <c r="M4" s="20"/>
      <c r="N4" s="20" t="s">
        <v>873</v>
      </c>
      <c r="O4" s="20" t="s">
        <v>874</v>
      </c>
      <c r="P4" s="20" t="s">
        <v>875</v>
      </c>
    </row>
    <row r="5" spans="2:16" x14ac:dyDescent="0.5">
      <c r="B5" s="56" t="s">
        <v>876</v>
      </c>
      <c r="C5" s="20"/>
      <c r="D5" s="20"/>
      <c r="E5" s="20"/>
      <c r="F5" s="20" t="s">
        <v>877</v>
      </c>
      <c r="G5" s="20" t="s">
        <v>878</v>
      </c>
      <c r="H5" s="20" t="s">
        <v>879</v>
      </c>
      <c r="I5" s="20" t="s">
        <v>878</v>
      </c>
      <c r="J5" s="20" t="s">
        <v>878</v>
      </c>
      <c r="K5" s="20" t="s">
        <v>880</v>
      </c>
      <c r="L5" s="20" t="s">
        <v>880</v>
      </c>
      <c r="M5" s="20" t="s">
        <v>881</v>
      </c>
      <c r="N5" s="20" t="s">
        <v>882</v>
      </c>
      <c r="O5" s="20"/>
      <c r="P5" s="20"/>
    </row>
    <row r="6" spans="2:16" x14ac:dyDescent="0.5">
      <c r="B6" s="77">
        <v>1</v>
      </c>
      <c r="C6" s="84" t="s">
        <v>39</v>
      </c>
      <c r="D6" s="84" t="s">
        <v>925</v>
      </c>
      <c r="E6" s="84" t="s">
        <v>733</v>
      </c>
      <c r="F6" s="84" t="s">
        <v>945</v>
      </c>
      <c r="G6" s="90">
        <v>172</v>
      </c>
      <c r="H6" s="97">
        <v>4</v>
      </c>
      <c r="I6" s="91">
        <v>43</v>
      </c>
      <c r="J6" s="90" t="s">
        <v>945</v>
      </c>
      <c r="K6" s="90" t="s">
        <v>945</v>
      </c>
      <c r="L6" s="90" t="s">
        <v>945</v>
      </c>
      <c r="M6" s="90" t="s">
        <v>945</v>
      </c>
      <c r="N6" s="84" t="s">
        <v>882</v>
      </c>
      <c r="O6" s="84" t="s">
        <v>885</v>
      </c>
      <c r="P6" s="84"/>
    </row>
    <row r="7" spans="2:16" x14ac:dyDescent="0.5">
      <c r="B7" s="56">
        <v>2</v>
      </c>
      <c r="C7" s="20" t="s">
        <v>40</v>
      </c>
      <c r="D7" s="20" t="s">
        <v>925</v>
      </c>
      <c r="E7" s="20" t="s">
        <v>734</v>
      </c>
      <c r="F7" s="20" t="s">
        <v>945</v>
      </c>
      <c r="G7" s="22">
        <v>40</v>
      </c>
      <c r="H7" s="20">
        <v>1</v>
      </c>
      <c r="I7" s="22">
        <v>40</v>
      </c>
      <c r="J7" s="22" t="s">
        <v>945</v>
      </c>
      <c r="K7" s="22" t="s">
        <v>945</v>
      </c>
      <c r="L7" s="22" t="s">
        <v>945</v>
      </c>
      <c r="M7" s="22" t="s">
        <v>945</v>
      </c>
      <c r="N7" s="20" t="s">
        <v>882</v>
      </c>
      <c r="O7" s="20" t="s">
        <v>885</v>
      </c>
      <c r="P7" s="20"/>
    </row>
    <row r="8" spans="2:16" x14ac:dyDescent="0.5">
      <c r="B8" s="56">
        <v>3</v>
      </c>
      <c r="C8" s="20" t="s">
        <v>41</v>
      </c>
      <c r="D8" s="20" t="s">
        <v>925</v>
      </c>
      <c r="E8" s="20" t="s">
        <v>731</v>
      </c>
      <c r="F8" s="20" t="s">
        <v>945</v>
      </c>
      <c r="G8" s="22">
        <v>36</v>
      </c>
      <c r="H8" s="20">
        <v>1</v>
      </c>
      <c r="I8" s="22">
        <v>36</v>
      </c>
      <c r="J8" s="22" t="s">
        <v>945</v>
      </c>
      <c r="K8" s="22" t="s">
        <v>945</v>
      </c>
      <c r="L8" s="22" t="s">
        <v>945</v>
      </c>
      <c r="M8" s="22" t="s">
        <v>945</v>
      </c>
      <c r="N8" s="20" t="s">
        <v>882</v>
      </c>
      <c r="O8" s="20" t="s">
        <v>885</v>
      </c>
      <c r="P8" s="20" t="s">
        <v>57</v>
      </c>
    </row>
    <row r="9" spans="2:16" x14ac:dyDescent="0.5">
      <c r="B9" s="56">
        <v>4</v>
      </c>
      <c r="C9" s="20" t="s">
        <v>42</v>
      </c>
      <c r="D9" s="20" t="s">
        <v>925</v>
      </c>
      <c r="E9" s="20" t="s">
        <v>735</v>
      </c>
      <c r="F9" s="20" t="s">
        <v>945</v>
      </c>
      <c r="G9" s="22">
        <v>38</v>
      </c>
      <c r="H9" s="21">
        <v>1</v>
      </c>
      <c r="I9" s="23">
        <v>38</v>
      </c>
      <c r="J9" s="22" t="s">
        <v>945</v>
      </c>
      <c r="K9" s="22" t="s">
        <v>945</v>
      </c>
      <c r="L9" s="22" t="s">
        <v>945</v>
      </c>
      <c r="M9" s="22" t="s">
        <v>945</v>
      </c>
      <c r="N9" s="20" t="s">
        <v>882</v>
      </c>
      <c r="O9" s="20" t="s">
        <v>885</v>
      </c>
      <c r="P9" s="20"/>
    </row>
    <row r="10" spans="2:16" x14ac:dyDescent="0.5">
      <c r="B10" s="56">
        <v>5</v>
      </c>
      <c r="C10" s="20" t="s">
        <v>43</v>
      </c>
      <c r="D10" s="20" t="s">
        <v>925</v>
      </c>
      <c r="E10" s="20" t="s">
        <v>734</v>
      </c>
      <c r="F10" s="20" t="s">
        <v>945</v>
      </c>
      <c r="G10" s="22">
        <v>40</v>
      </c>
      <c r="H10" s="21">
        <v>1</v>
      </c>
      <c r="I10" s="23">
        <v>40</v>
      </c>
      <c r="J10" s="22" t="s">
        <v>945</v>
      </c>
      <c r="K10" s="22" t="s">
        <v>945</v>
      </c>
      <c r="L10" s="22" t="s">
        <v>945</v>
      </c>
      <c r="M10" s="22" t="s">
        <v>945</v>
      </c>
      <c r="N10" s="20" t="s">
        <v>882</v>
      </c>
      <c r="O10" s="20" t="s">
        <v>885</v>
      </c>
      <c r="P10" s="20"/>
    </row>
    <row r="11" spans="2:16" x14ac:dyDescent="0.5">
      <c r="B11" s="56">
        <v>6</v>
      </c>
      <c r="C11" s="20" t="s">
        <v>44</v>
      </c>
      <c r="D11" s="20" t="s">
        <v>883</v>
      </c>
      <c r="E11" s="20" t="s">
        <v>958</v>
      </c>
      <c r="F11" s="20" t="s">
        <v>945</v>
      </c>
      <c r="G11" s="22">
        <v>27</v>
      </c>
      <c r="H11" s="20" t="s">
        <v>945</v>
      </c>
      <c r="I11" s="22" t="s">
        <v>945</v>
      </c>
      <c r="J11" s="22">
        <v>11</v>
      </c>
      <c r="K11" s="22" t="s">
        <v>945</v>
      </c>
      <c r="L11" s="22" t="s">
        <v>945</v>
      </c>
      <c r="M11" s="22" t="s">
        <v>945</v>
      </c>
      <c r="N11" s="20" t="s">
        <v>882</v>
      </c>
      <c r="O11" s="20" t="s">
        <v>885</v>
      </c>
      <c r="P11" s="20"/>
    </row>
    <row r="12" spans="2:16" x14ac:dyDescent="0.5">
      <c r="B12" s="56">
        <v>7</v>
      </c>
      <c r="C12" s="20" t="s">
        <v>1213</v>
      </c>
      <c r="D12" s="20" t="s">
        <v>883</v>
      </c>
      <c r="E12" s="20" t="s">
        <v>958</v>
      </c>
      <c r="F12" s="20" t="s">
        <v>945</v>
      </c>
      <c r="G12" s="22">
        <v>27</v>
      </c>
      <c r="H12" s="20" t="s">
        <v>945</v>
      </c>
      <c r="I12" s="22" t="s">
        <v>945</v>
      </c>
      <c r="J12" s="22">
        <v>11</v>
      </c>
      <c r="K12" s="22" t="s">
        <v>945</v>
      </c>
      <c r="L12" s="22" t="s">
        <v>945</v>
      </c>
      <c r="M12" s="22" t="s">
        <v>945</v>
      </c>
      <c r="N12" s="20" t="s">
        <v>882</v>
      </c>
      <c r="O12" s="20" t="s">
        <v>885</v>
      </c>
      <c r="P12" s="20"/>
    </row>
    <row r="13" spans="2:16" x14ac:dyDescent="0.5">
      <c r="B13" s="56">
        <v>8</v>
      </c>
      <c r="C13" s="20" t="s">
        <v>45</v>
      </c>
      <c r="D13" s="20" t="s">
        <v>925</v>
      </c>
      <c r="E13" s="20" t="s">
        <v>736</v>
      </c>
      <c r="F13" s="20" t="s">
        <v>945</v>
      </c>
      <c r="G13" s="22">
        <v>39</v>
      </c>
      <c r="H13" s="21">
        <v>1</v>
      </c>
      <c r="I13" s="23">
        <v>39</v>
      </c>
      <c r="J13" s="22" t="s">
        <v>945</v>
      </c>
      <c r="K13" s="22" t="s">
        <v>945</v>
      </c>
      <c r="L13" s="22" t="s">
        <v>945</v>
      </c>
      <c r="M13" s="22" t="s">
        <v>945</v>
      </c>
      <c r="N13" s="20" t="s">
        <v>882</v>
      </c>
      <c r="O13" s="20" t="s">
        <v>885</v>
      </c>
      <c r="P13" s="20"/>
    </row>
    <row r="14" spans="2:16" x14ac:dyDescent="0.5">
      <c r="B14" s="56">
        <v>9</v>
      </c>
      <c r="C14" s="20" t="s">
        <v>46</v>
      </c>
      <c r="D14" s="20" t="s">
        <v>925</v>
      </c>
      <c r="E14" s="20" t="s">
        <v>737</v>
      </c>
      <c r="F14" s="20" t="s">
        <v>945</v>
      </c>
      <c r="G14" s="22">
        <v>39</v>
      </c>
      <c r="H14" s="20">
        <v>1</v>
      </c>
      <c r="I14" s="22">
        <v>39</v>
      </c>
      <c r="J14" s="22" t="s">
        <v>945</v>
      </c>
      <c r="K14" s="22" t="s">
        <v>945</v>
      </c>
      <c r="L14" s="22" t="s">
        <v>945</v>
      </c>
      <c r="M14" s="22" t="s">
        <v>945</v>
      </c>
      <c r="N14" s="20" t="s">
        <v>882</v>
      </c>
      <c r="O14" s="20" t="s">
        <v>885</v>
      </c>
      <c r="P14" s="20"/>
    </row>
    <row r="15" spans="2:16" x14ac:dyDescent="0.5">
      <c r="B15" s="56">
        <v>10</v>
      </c>
      <c r="C15" s="20" t="s">
        <v>47</v>
      </c>
      <c r="D15" s="20" t="s">
        <v>925</v>
      </c>
      <c r="E15" s="20" t="s">
        <v>735</v>
      </c>
      <c r="F15" s="20" t="s">
        <v>945</v>
      </c>
      <c r="G15" s="22">
        <v>38</v>
      </c>
      <c r="H15" s="21">
        <v>1</v>
      </c>
      <c r="I15" s="23">
        <v>38</v>
      </c>
      <c r="J15" s="22" t="s">
        <v>945</v>
      </c>
      <c r="K15" s="22" t="s">
        <v>945</v>
      </c>
      <c r="L15" s="22" t="s">
        <v>945</v>
      </c>
      <c r="M15" s="22" t="s">
        <v>945</v>
      </c>
      <c r="N15" s="20" t="s">
        <v>882</v>
      </c>
      <c r="O15" s="20" t="s">
        <v>885</v>
      </c>
      <c r="P15" s="20"/>
    </row>
    <row r="16" spans="2:16" x14ac:dyDescent="0.5">
      <c r="B16" s="56">
        <v>11</v>
      </c>
      <c r="C16" s="20" t="s">
        <v>48</v>
      </c>
      <c r="D16" s="20" t="s">
        <v>925</v>
      </c>
      <c r="E16" s="20" t="s">
        <v>738</v>
      </c>
      <c r="F16" s="20" t="s">
        <v>945</v>
      </c>
      <c r="G16" s="22">
        <v>152</v>
      </c>
      <c r="H16" s="21">
        <v>4</v>
      </c>
      <c r="I16" s="23">
        <v>38</v>
      </c>
      <c r="J16" s="22" t="s">
        <v>945</v>
      </c>
      <c r="K16" s="22" t="s">
        <v>945</v>
      </c>
      <c r="L16" s="22" t="s">
        <v>945</v>
      </c>
      <c r="M16" s="22" t="s">
        <v>945</v>
      </c>
      <c r="N16" s="20" t="s">
        <v>882</v>
      </c>
      <c r="O16" s="20" t="s">
        <v>885</v>
      </c>
      <c r="P16" s="20"/>
    </row>
    <row r="17" spans="2:16" x14ac:dyDescent="0.5">
      <c r="B17" s="56">
        <v>12</v>
      </c>
      <c r="C17" s="20" t="s">
        <v>49</v>
      </c>
      <c r="D17" s="20" t="s">
        <v>925</v>
      </c>
      <c r="E17" s="20" t="s">
        <v>739</v>
      </c>
      <c r="F17" s="20" t="s">
        <v>945</v>
      </c>
      <c r="G17" s="22">
        <v>45</v>
      </c>
      <c r="H17" s="20">
        <v>1</v>
      </c>
      <c r="I17" s="22">
        <v>45</v>
      </c>
      <c r="J17" s="22" t="s">
        <v>945</v>
      </c>
      <c r="K17" s="22" t="s">
        <v>945</v>
      </c>
      <c r="L17" s="22" t="s">
        <v>945</v>
      </c>
      <c r="M17" s="22" t="s">
        <v>945</v>
      </c>
      <c r="N17" s="20" t="s">
        <v>882</v>
      </c>
      <c r="O17" s="20" t="s">
        <v>885</v>
      </c>
      <c r="P17" s="20"/>
    </row>
    <row r="18" spans="2:16" x14ac:dyDescent="0.5">
      <c r="B18" s="56">
        <v>13</v>
      </c>
      <c r="C18" s="20" t="s">
        <v>50</v>
      </c>
      <c r="D18" s="20" t="s">
        <v>925</v>
      </c>
      <c r="E18" s="20" t="s">
        <v>731</v>
      </c>
      <c r="F18" s="20" t="s">
        <v>945</v>
      </c>
      <c r="G18" s="22">
        <v>36</v>
      </c>
      <c r="H18" s="20">
        <v>1</v>
      </c>
      <c r="I18" s="22">
        <v>36</v>
      </c>
      <c r="J18" s="22" t="s">
        <v>945</v>
      </c>
      <c r="K18" s="22" t="s">
        <v>945</v>
      </c>
      <c r="L18" s="22" t="s">
        <v>945</v>
      </c>
      <c r="M18" s="22" t="s">
        <v>945</v>
      </c>
      <c r="N18" s="20" t="s">
        <v>882</v>
      </c>
      <c r="O18" s="20" t="s">
        <v>885</v>
      </c>
      <c r="P18" s="20" t="s">
        <v>57</v>
      </c>
    </row>
    <row r="19" spans="2:16" x14ac:dyDescent="0.5">
      <c r="B19" s="56">
        <v>14</v>
      </c>
      <c r="C19" s="20" t="s">
        <v>51</v>
      </c>
      <c r="D19" s="20" t="s">
        <v>925</v>
      </c>
      <c r="E19" s="20" t="s">
        <v>740</v>
      </c>
      <c r="F19" s="20" t="s">
        <v>945</v>
      </c>
      <c r="G19" s="22">
        <v>46</v>
      </c>
      <c r="H19" s="20">
        <v>1</v>
      </c>
      <c r="I19" s="22">
        <v>46</v>
      </c>
      <c r="J19" s="22" t="s">
        <v>945</v>
      </c>
      <c r="K19" s="22" t="s">
        <v>945</v>
      </c>
      <c r="L19" s="22" t="s">
        <v>945</v>
      </c>
      <c r="M19" s="22" t="s">
        <v>945</v>
      </c>
      <c r="N19" s="20" t="s">
        <v>882</v>
      </c>
      <c r="O19" s="20" t="s">
        <v>885</v>
      </c>
      <c r="P19" s="20"/>
    </row>
    <row r="20" spans="2:16" x14ac:dyDescent="0.5">
      <c r="B20" s="56">
        <v>15</v>
      </c>
      <c r="C20" s="20" t="s">
        <v>1214</v>
      </c>
      <c r="D20" s="20" t="s">
        <v>883</v>
      </c>
      <c r="E20" s="20" t="s">
        <v>239</v>
      </c>
      <c r="F20" s="20" t="s">
        <v>945</v>
      </c>
      <c r="G20" s="22">
        <v>37</v>
      </c>
      <c r="H20" s="20" t="s">
        <v>945</v>
      </c>
      <c r="I20" s="22" t="s">
        <v>945</v>
      </c>
      <c r="J20" s="23">
        <v>11</v>
      </c>
      <c r="K20" s="22" t="s">
        <v>945</v>
      </c>
      <c r="L20" s="22" t="s">
        <v>945</v>
      </c>
      <c r="M20" s="22" t="s">
        <v>945</v>
      </c>
      <c r="N20" s="20" t="s">
        <v>882</v>
      </c>
      <c r="O20" s="20" t="s">
        <v>885</v>
      </c>
      <c r="P20" s="20"/>
    </row>
    <row r="21" spans="2:16" x14ac:dyDescent="0.5">
      <c r="B21" s="56">
        <v>16</v>
      </c>
      <c r="C21" s="20" t="s">
        <v>52</v>
      </c>
      <c r="D21" s="20" t="s">
        <v>883</v>
      </c>
      <c r="E21" s="20" t="s">
        <v>239</v>
      </c>
      <c r="F21" s="20" t="s">
        <v>945</v>
      </c>
      <c r="G21" s="22">
        <v>37</v>
      </c>
      <c r="H21" s="20" t="s">
        <v>945</v>
      </c>
      <c r="I21" s="22" t="s">
        <v>945</v>
      </c>
      <c r="J21" s="23">
        <v>11</v>
      </c>
      <c r="K21" s="22" t="s">
        <v>945</v>
      </c>
      <c r="L21" s="22" t="s">
        <v>945</v>
      </c>
      <c r="M21" s="22" t="s">
        <v>945</v>
      </c>
      <c r="N21" s="20" t="s">
        <v>882</v>
      </c>
      <c r="O21" s="20" t="s">
        <v>885</v>
      </c>
      <c r="P21" s="20"/>
    </row>
    <row r="22" spans="2:16" x14ac:dyDescent="0.5">
      <c r="B22" s="56">
        <v>17</v>
      </c>
      <c r="C22" s="20" t="s">
        <v>53</v>
      </c>
      <c r="D22" s="20" t="s">
        <v>925</v>
      </c>
      <c r="E22" s="20" t="s">
        <v>740</v>
      </c>
      <c r="F22" s="20" t="s">
        <v>945</v>
      </c>
      <c r="G22" s="22">
        <v>46</v>
      </c>
      <c r="H22" s="21">
        <v>1</v>
      </c>
      <c r="I22" s="23">
        <v>46</v>
      </c>
      <c r="J22" s="22" t="s">
        <v>945</v>
      </c>
      <c r="K22" s="22" t="s">
        <v>945</v>
      </c>
      <c r="L22" s="22" t="s">
        <v>945</v>
      </c>
      <c r="M22" s="22" t="s">
        <v>945</v>
      </c>
      <c r="N22" s="20" t="s">
        <v>882</v>
      </c>
      <c r="O22" s="20" t="s">
        <v>885</v>
      </c>
      <c r="P22" s="20"/>
    </row>
    <row r="23" spans="2:16" x14ac:dyDescent="0.5">
      <c r="B23" s="56">
        <v>18</v>
      </c>
      <c r="C23" s="20" t="s">
        <v>54</v>
      </c>
      <c r="D23" s="20" t="s">
        <v>925</v>
      </c>
      <c r="E23" s="20" t="s">
        <v>731</v>
      </c>
      <c r="F23" s="20" t="s">
        <v>945</v>
      </c>
      <c r="G23" s="22">
        <v>36</v>
      </c>
      <c r="H23" s="21">
        <v>1</v>
      </c>
      <c r="I23" s="23">
        <v>36</v>
      </c>
      <c r="J23" s="22" t="s">
        <v>945</v>
      </c>
      <c r="K23" s="22" t="s">
        <v>945</v>
      </c>
      <c r="L23" s="22" t="s">
        <v>945</v>
      </c>
      <c r="M23" s="22" t="s">
        <v>945</v>
      </c>
      <c r="N23" s="20" t="s">
        <v>882</v>
      </c>
      <c r="O23" s="20" t="s">
        <v>885</v>
      </c>
      <c r="P23" s="20" t="s">
        <v>57</v>
      </c>
    </row>
    <row r="24" spans="2:16" x14ac:dyDescent="0.5">
      <c r="B24" s="56">
        <v>19</v>
      </c>
      <c r="C24" s="20" t="s">
        <v>55</v>
      </c>
      <c r="D24" s="20" t="s">
        <v>20</v>
      </c>
      <c r="E24" s="20" t="s">
        <v>741</v>
      </c>
      <c r="F24" s="20" t="s">
        <v>945</v>
      </c>
      <c r="G24" s="22">
        <v>40</v>
      </c>
      <c r="H24" s="21">
        <v>2</v>
      </c>
      <c r="I24" s="23">
        <v>20</v>
      </c>
      <c r="J24" s="22" t="s">
        <v>945</v>
      </c>
      <c r="K24" s="22" t="s">
        <v>945</v>
      </c>
      <c r="L24" s="22" t="s">
        <v>945</v>
      </c>
      <c r="M24" s="22" t="s">
        <v>945</v>
      </c>
      <c r="N24" s="20" t="s">
        <v>882</v>
      </c>
      <c r="O24" s="20" t="s">
        <v>885</v>
      </c>
      <c r="P24" s="20"/>
    </row>
    <row r="25" spans="2:16" x14ac:dyDescent="0.5">
      <c r="B25" s="56">
        <v>20</v>
      </c>
      <c r="C25" s="20" t="s">
        <v>56</v>
      </c>
      <c r="D25" s="56" t="s">
        <v>925</v>
      </c>
      <c r="E25" s="56" t="s">
        <v>742</v>
      </c>
      <c r="F25" s="56" t="s">
        <v>945</v>
      </c>
      <c r="G25" s="22">
        <v>48</v>
      </c>
      <c r="H25" s="21">
        <v>1</v>
      </c>
      <c r="I25" s="23">
        <v>48</v>
      </c>
      <c r="J25" s="111" t="s">
        <v>945</v>
      </c>
      <c r="K25" s="20" t="s">
        <v>945</v>
      </c>
      <c r="L25" s="20" t="s">
        <v>945</v>
      </c>
      <c r="M25" s="20" t="s">
        <v>945</v>
      </c>
      <c r="N25" s="20" t="s">
        <v>882</v>
      </c>
      <c r="O25" s="20" t="s">
        <v>885</v>
      </c>
      <c r="P25" s="56"/>
    </row>
    <row r="26" spans="2:16" x14ac:dyDescent="0.5">
      <c r="B26" s="80">
        <v>21</v>
      </c>
      <c r="C26" s="85" t="s">
        <v>58</v>
      </c>
      <c r="D26" s="85" t="s">
        <v>925</v>
      </c>
      <c r="E26" s="85" t="s">
        <v>743</v>
      </c>
      <c r="F26" s="85" t="s">
        <v>945</v>
      </c>
      <c r="G26" s="86">
        <v>39</v>
      </c>
      <c r="H26" s="132">
        <v>1</v>
      </c>
      <c r="I26" s="86">
        <v>39</v>
      </c>
      <c r="J26" s="86" t="s">
        <v>945</v>
      </c>
      <c r="K26" s="85" t="s">
        <v>945</v>
      </c>
      <c r="L26" s="85" t="s">
        <v>945</v>
      </c>
      <c r="M26" s="85" t="s">
        <v>945</v>
      </c>
      <c r="N26" s="85" t="s">
        <v>882</v>
      </c>
      <c r="O26" s="85" t="s">
        <v>885</v>
      </c>
      <c r="P26" s="85"/>
    </row>
    <row r="27" spans="2:16" x14ac:dyDescent="0.5">
      <c r="B27" s="105"/>
      <c r="C27" s="105"/>
      <c r="D27" s="105"/>
      <c r="E27" s="105"/>
      <c r="F27" s="105"/>
      <c r="G27" s="135"/>
      <c r="H27" s="136"/>
      <c r="I27" s="135"/>
      <c r="J27" s="135"/>
      <c r="K27" s="105"/>
      <c r="L27" s="105"/>
      <c r="M27" s="105"/>
      <c r="N27" s="105"/>
      <c r="O27" s="105"/>
      <c r="P27" s="105"/>
    </row>
    <row r="28" spans="2:16" ht="32.25" x14ac:dyDescent="0.7">
      <c r="B28" s="17" t="s">
        <v>857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2:16" x14ac:dyDescent="0.5">
      <c r="B29" s="163" t="s">
        <v>1582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</row>
    <row r="30" spans="2:16" x14ac:dyDescent="0.5">
      <c r="B30" s="77" t="s">
        <v>858</v>
      </c>
      <c r="C30" s="84"/>
      <c r="D30" s="84"/>
      <c r="E30" s="84"/>
      <c r="F30" s="84" t="s">
        <v>859</v>
      </c>
      <c r="G30" s="84" t="s">
        <v>860</v>
      </c>
      <c r="H30" s="84" t="s">
        <v>861</v>
      </c>
      <c r="I30" s="84" t="s">
        <v>862</v>
      </c>
      <c r="J30" s="84" t="s">
        <v>863</v>
      </c>
      <c r="K30" s="84" t="s">
        <v>864</v>
      </c>
      <c r="L30" s="84" t="s">
        <v>865</v>
      </c>
      <c r="M30" s="84" t="s">
        <v>866</v>
      </c>
      <c r="N30" s="84" t="s">
        <v>867</v>
      </c>
      <c r="O30" s="84"/>
      <c r="P30" s="84"/>
    </row>
    <row r="31" spans="2:16" x14ac:dyDescent="0.5">
      <c r="B31" s="56"/>
      <c r="C31" s="20" t="s">
        <v>868</v>
      </c>
      <c r="D31" s="20" t="s">
        <v>869</v>
      </c>
      <c r="E31" s="20" t="s">
        <v>870</v>
      </c>
      <c r="F31" s="20"/>
      <c r="G31" s="20"/>
      <c r="H31" s="20"/>
      <c r="I31" s="20" t="s">
        <v>871</v>
      </c>
      <c r="J31" s="20" t="s">
        <v>872</v>
      </c>
      <c r="K31" s="20"/>
      <c r="L31" s="20"/>
      <c r="M31" s="20"/>
      <c r="N31" s="20" t="s">
        <v>873</v>
      </c>
      <c r="O31" s="20" t="s">
        <v>874</v>
      </c>
      <c r="P31" s="20" t="s">
        <v>875</v>
      </c>
    </row>
    <row r="32" spans="2:16" x14ac:dyDescent="0.5">
      <c r="B32" s="56" t="s">
        <v>876</v>
      </c>
      <c r="C32" s="20"/>
      <c r="D32" s="20"/>
      <c r="E32" s="20"/>
      <c r="F32" s="20" t="s">
        <v>877</v>
      </c>
      <c r="G32" s="20" t="s">
        <v>878</v>
      </c>
      <c r="H32" s="20" t="s">
        <v>879</v>
      </c>
      <c r="I32" s="20" t="s">
        <v>878</v>
      </c>
      <c r="J32" s="20" t="s">
        <v>878</v>
      </c>
      <c r="K32" s="20" t="s">
        <v>880</v>
      </c>
      <c r="L32" s="20" t="s">
        <v>880</v>
      </c>
      <c r="M32" s="20" t="s">
        <v>881</v>
      </c>
      <c r="N32" s="20" t="s">
        <v>882</v>
      </c>
      <c r="O32" s="20"/>
      <c r="P32" s="20"/>
    </row>
    <row r="33" spans="2:16" x14ac:dyDescent="0.5">
      <c r="B33" s="77">
        <v>22</v>
      </c>
      <c r="C33" s="77" t="s">
        <v>59</v>
      </c>
      <c r="D33" s="77" t="s">
        <v>925</v>
      </c>
      <c r="E33" s="77" t="s">
        <v>737</v>
      </c>
      <c r="F33" s="77" t="s">
        <v>945</v>
      </c>
      <c r="G33" s="137">
        <v>39</v>
      </c>
      <c r="H33" s="138">
        <v>1</v>
      </c>
      <c r="I33" s="137">
        <v>39</v>
      </c>
      <c r="J33" s="137" t="s">
        <v>945</v>
      </c>
      <c r="K33" s="77" t="s">
        <v>945</v>
      </c>
      <c r="L33" s="77" t="s">
        <v>945</v>
      </c>
      <c r="M33" s="77" t="s">
        <v>945</v>
      </c>
      <c r="N33" s="77" t="s">
        <v>882</v>
      </c>
      <c r="O33" s="77" t="s">
        <v>885</v>
      </c>
      <c r="P33" s="77"/>
    </row>
    <row r="34" spans="2:16" x14ac:dyDescent="0.5">
      <c r="B34" s="56">
        <v>23</v>
      </c>
      <c r="C34" s="20" t="s">
        <v>60</v>
      </c>
      <c r="D34" s="20" t="s">
        <v>925</v>
      </c>
      <c r="E34" s="20" t="s">
        <v>731</v>
      </c>
      <c r="F34" s="20" t="s">
        <v>945</v>
      </c>
      <c r="G34" s="22">
        <v>36</v>
      </c>
      <c r="H34" s="51">
        <v>1</v>
      </c>
      <c r="I34" s="23">
        <v>36</v>
      </c>
      <c r="J34" s="22" t="s">
        <v>945</v>
      </c>
      <c r="K34" s="20" t="s">
        <v>945</v>
      </c>
      <c r="L34" s="20" t="s">
        <v>945</v>
      </c>
      <c r="M34" s="20" t="s">
        <v>945</v>
      </c>
      <c r="N34" s="20" t="s">
        <v>882</v>
      </c>
      <c r="O34" s="20" t="s">
        <v>885</v>
      </c>
      <c r="P34" s="20" t="s">
        <v>57</v>
      </c>
    </row>
    <row r="35" spans="2:16" x14ac:dyDescent="0.5">
      <c r="B35" s="56">
        <v>24</v>
      </c>
      <c r="C35" s="20" t="s">
        <v>61</v>
      </c>
      <c r="D35" s="20" t="s">
        <v>925</v>
      </c>
      <c r="E35" s="20" t="s">
        <v>744</v>
      </c>
      <c r="F35" s="20" t="s">
        <v>945</v>
      </c>
      <c r="G35" s="22">
        <v>41</v>
      </c>
      <c r="H35" s="51">
        <v>1</v>
      </c>
      <c r="I35" s="22">
        <v>41</v>
      </c>
      <c r="J35" s="22" t="s">
        <v>945</v>
      </c>
      <c r="K35" s="20" t="s">
        <v>945</v>
      </c>
      <c r="L35" s="20" t="s">
        <v>945</v>
      </c>
      <c r="M35" s="20" t="s">
        <v>945</v>
      </c>
      <c r="N35" s="20" t="s">
        <v>882</v>
      </c>
      <c r="O35" s="20" t="s">
        <v>885</v>
      </c>
      <c r="P35" s="20"/>
    </row>
    <row r="36" spans="2:16" x14ac:dyDescent="0.5">
      <c r="B36" s="56">
        <v>25</v>
      </c>
      <c r="C36" s="20" t="s">
        <v>62</v>
      </c>
      <c r="D36" s="20" t="s">
        <v>925</v>
      </c>
      <c r="E36" s="20" t="s">
        <v>731</v>
      </c>
      <c r="F36" s="20" t="s">
        <v>945</v>
      </c>
      <c r="G36" s="22">
        <v>36</v>
      </c>
      <c r="H36" s="51">
        <v>1</v>
      </c>
      <c r="I36" s="22">
        <v>36</v>
      </c>
      <c r="J36" s="22" t="s">
        <v>945</v>
      </c>
      <c r="K36" s="20" t="s">
        <v>945</v>
      </c>
      <c r="L36" s="20" t="s">
        <v>945</v>
      </c>
      <c r="M36" s="20" t="s">
        <v>945</v>
      </c>
      <c r="N36" s="20" t="s">
        <v>882</v>
      </c>
      <c r="O36" s="20" t="s">
        <v>885</v>
      </c>
      <c r="P36" s="20" t="s">
        <v>57</v>
      </c>
    </row>
    <row r="37" spans="2:16" x14ac:dyDescent="0.5">
      <c r="B37" s="56">
        <v>26</v>
      </c>
      <c r="C37" s="20" t="s">
        <v>63</v>
      </c>
      <c r="D37" s="20" t="s">
        <v>925</v>
      </c>
      <c r="E37" s="20" t="s">
        <v>744</v>
      </c>
      <c r="F37" s="20" t="s">
        <v>945</v>
      </c>
      <c r="G37" s="22">
        <v>41</v>
      </c>
      <c r="H37" s="51">
        <v>1</v>
      </c>
      <c r="I37" s="23">
        <v>41</v>
      </c>
      <c r="J37" s="22" t="s">
        <v>945</v>
      </c>
      <c r="K37" s="20" t="s">
        <v>945</v>
      </c>
      <c r="L37" s="20" t="s">
        <v>945</v>
      </c>
      <c r="M37" s="20" t="s">
        <v>945</v>
      </c>
      <c r="N37" s="20" t="s">
        <v>882</v>
      </c>
      <c r="O37" s="20" t="s">
        <v>885</v>
      </c>
      <c r="P37" s="20"/>
    </row>
    <row r="38" spans="2:16" x14ac:dyDescent="0.5">
      <c r="B38" s="56">
        <v>27</v>
      </c>
      <c r="C38" s="20" t="s">
        <v>64</v>
      </c>
      <c r="D38" s="20" t="s">
        <v>883</v>
      </c>
      <c r="E38" s="20" t="s">
        <v>957</v>
      </c>
      <c r="F38" s="20" t="s">
        <v>945</v>
      </c>
      <c r="G38" s="22">
        <v>24</v>
      </c>
      <c r="H38" s="51" t="s">
        <v>945</v>
      </c>
      <c r="I38" s="22" t="s">
        <v>945</v>
      </c>
      <c r="J38" s="22">
        <v>11</v>
      </c>
      <c r="K38" s="20" t="s">
        <v>945</v>
      </c>
      <c r="L38" s="20" t="s">
        <v>945</v>
      </c>
      <c r="M38" s="20" t="s">
        <v>945</v>
      </c>
      <c r="N38" s="20" t="s">
        <v>882</v>
      </c>
      <c r="O38" s="20" t="s">
        <v>885</v>
      </c>
      <c r="P38" s="20"/>
    </row>
    <row r="39" spans="2:16" x14ac:dyDescent="0.5">
      <c r="B39" s="56">
        <v>28</v>
      </c>
      <c r="C39" s="20" t="s">
        <v>65</v>
      </c>
      <c r="D39" s="20" t="s">
        <v>883</v>
      </c>
      <c r="E39" s="20" t="s">
        <v>957</v>
      </c>
      <c r="F39" s="20" t="s">
        <v>945</v>
      </c>
      <c r="G39" s="22">
        <v>24</v>
      </c>
      <c r="H39" s="51" t="s">
        <v>945</v>
      </c>
      <c r="I39" s="22" t="s">
        <v>945</v>
      </c>
      <c r="J39" s="22">
        <v>11</v>
      </c>
      <c r="K39" s="20" t="s">
        <v>945</v>
      </c>
      <c r="L39" s="20" t="s">
        <v>945</v>
      </c>
      <c r="M39" s="20" t="s">
        <v>945</v>
      </c>
      <c r="N39" s="20" t="s">
        <v>882</v>
      </c>
      <c r="O39" s="20" t="s">
        <v>885</v>
      </c>
      <c r="P39" s="20"/>
    </row>
    <row r="40" spans="2:16" x14ac:dyDescent="0.5">
      <c r="B40" s="56">
        <v>29</v>
      </c>
      <c r="C40" s="20" t="s">
        <v>66</v>
      </c>
      <c r="D40" s="20" t="s">
        <v>925</v>
      </c>
      <c r="E40" s="20" t="s">
        <v>234</v>
      </c>
      <c r="F40" s="20" t="s">
        <v>945</v>
      </c>
      <c r="G40" s="22">
        <v>20</v>
      </c>
      <c r="H40" s="52">
        <v>1</v>
      </c>
      <c r="I40" s="23">
        <v>20</v>
      </c>
      <c r="J40" s="22" t="s">
        <v>945</v>
      </c>
      <c r="K40" s="20" t="s">
        <v>945</v>
      </c>
      <c r="L40" s="20" t="s">
        <v>945</v>
      </c>
      <c r="M40" s="20" t="s">
        <v>945</v>
      </c>
      <c r="N40" s="20" t="s">
        <v>882</v>
      </c>
      <c r="O40" s="20" t="s">
        <v>885</v>
      </c>
      <c r="P40" s="20"/>
    </row>
    <row r="41" spans="2:16" x14ac:dyDescent="0.5">
      <c r="B41" s="56">
        <v>30</v>
      </c>
      <c r="C41" s="20" t="s">
        <v>67</v>
      </c>
      <c r="D41" s="20" t="s">
        <v>925</v>
      </c>
      <c r="E41" s="20" t="s">
        <v>731</v>
      </c>
      <c r="F41" s="20" t="s">
        <v>945</v>
      </c>
      <c r="G41" s="22">
        <v>36</v>
      </c>
      <c r="H41" s="52">
        <v>1</v>
      </c>
      <c r="I41" s="23">
        <v>36</v>
      </c>
      <c r="J41" s="22" t="s">
        <v>945</v>
      </c>
      <c r="K41" s="20" t="s">
        <v>945</v>
      </c>
      <c r="L41" s="20" t="s">
        <v>945</v>
      </c>
      <c r="M41" s="20" t="s">
        <v>945</v>
      </c>
      <c r="N41" s="20" t="s">
        <v>882</v>
      </c>
      <c r="O41" s="20" t="s">
        <v>885</v>
      </c>
      <c r="P41" s="20" t="s">
        <v>57</v>
      </c>
    </row>
    <row r="42" spans="2:16" x14ac:dyDescent="0.5">
      <c r="B42" s="56">
        <v>31</v>
      </c>
      <c r="C42" s="20" t="s">
        <v>68</v>
      </c>
      <c r="D42" s="20" t="s">
        <v>925</v>
      </c>
      <c r="E42" s="20" t="s">
        <v>745</v>
      </c>
      <c r="F42" s="20" t="s">
        <v>945</v>
      </c>
      <c r="G42" s="22">
        <v>41</v>
      </c>
      <c r="H42" s="52">
        <v>1</v>
      </c>
      <c r="I42" s="22">
        <v>41</v>
      </c>
      <c r="J42" s="22" t="s">
        <v>945</v>
      </c>
      <c r="K42" s="20" t="s">
        <v>945</v>
      </c>
      <c r="L42" s="20" t="s">
        <v>945</v>
      </c>
      <c r="M42" s="20" t="s">
        <v>945</v>
      </c>
      <c r="N42" s="20" t="s">
        <v>882</v>
      </c>
      <c r="O42" s="20" t="s">
        <v>885</v>
      </c>
      <c r="P42" s="20"/>
    </row>
    <row r="43" spans="2:16" x14ac:dyDescent="0.5">
      <c r="B43" s="56">
        <v>32</v>
      </c>
      <c r="C43" s="20" t="s">
        <v>69</v>
      </c>
      <c r="D43" s="20" t="s">
        <v>925</v>
      </c>
      <c r="E43" s="20" t="s">
        <v>746</v>
      </c>
      <c r="F43" s="20" t="s">
        <v>945</v>
      </c>
      <c r="G43" s="22">
        <v>46</v>
      </c>
      <c r="H43" s="52">
        <v>1</v>
      </c>
      <c r="I43" s="23">
        <v>46</v>
      </c>
      <c r="J43" s="22" t="s">
        <v>945</v>
      </c>
      <c r="K43" s="20" t="s">
        <v>945</v>
      </c>
      <c r="L43" s="20" t="s">
        <v>945</v>
      </c>
      <c r="M43" s="20" t="s">
        <v>945</v>
      </c>
      <c r="N43" s="20" t="s">
        <v>882</v>
      </c>
      <c r="O43" s="20" t="s">
        <v>885</v>
      </c>
      <c r="P43" s="20"/>
    </row>
    <row r="44" spans="2:16" x14ac:dyDescent="0.5">
      <c r="B44" s="56">
        <v>33</v>
      </c>
      <c r="C44" s="20" t="s">
        <v>70</v>
      </c>
      <c r="D44" s="20" t="s">
        <v>925</v>
      </c>
      <c r="E44" s="20" t="s">
        <v>731</v>
      </c>
      <c r="F44" s="20" t="s">
        <v>945</v>
      </c>
      <c r="G44" s="22">
        <v>36</v>
      </c>
      <c r="H44" s="52">
        <v>1</v>
      </c>
      <c r="I44" s="23">
        <v>36</v>
      </c>
      <c r="J44" s="22" t="s">
        <v>945</v>
      </c>
      <c r="K44" s="20" t="s">
        <v>945</v>
      </c>
      <c r="L44" s="20" t="s">
        <v>945</v>
      </c>
      <c r="M44" s="20" t="s">
        <v>945</v>
      </c>
      <c r="N44" s="20" t="s">
        <v>882</v>
      </c>
      <c r="O44" s="20" t="s">
        <v>885</v>
      </c>
      <c r="P44" s="20" t="s">
        <v>57</v>
      </c>
    </row>
    <row r="45" spans="2:16" x14ac:dyDescent="0.5">
      <c r="B45" s="56">
        <v>34</v>
      </c>
      <c r="C45" s="20" t="s">
        <v>71</v>
      </c>
      <c r="D45" s="20" t="s">
        <v>925</v>
      </c>
      <c r="E45" s="20" t="s">
        <v>747</v>
      </c>
      <c r="F45" s="20" t="s">
        <v>945</v>
      </c>
      <c r="G45" s="22">
        <v>43</v>
      </c>
      <c r="H45" s="52">
        <v>1</v>
      </c>
      <c r="I45" s="22">
        <v>43</v>
      </c>
      <c r="J45" s="22" t="s">
        <v>945</v>
      </c>
      <c r="K45" s="20" t="s">
        <v>945</v>
      </c>
      <c r="L45" s="20" t="s">
        <v>945</v>
      </c>
      <c r="M45" s="20" t="s">
        <v>945</v>
      </c>
      <c r="N45" s="20" t="s">
        <v>882</v>
      </c>
      <c r="O45" s="20" t="s">
        <v>885</v>
      </c>
      <c r="P45" s="20"/>
    </row>
    <row r="46" spans="2:16" x14ac:dyDescent="0.5">
      <c r="B46" s="56">
        <v>35</v>
      </c>
      <c r="C46" s="20" t="s">
        <v>72</v>
      </c>
      <c r="D46" s="20" t="s">
        <v>925</v>
      </c>
      <c r="E46" s="20" t="s">
        <v>748</v>
      </c>
      <c r="F46" s="20" t="s">
        <v>945</v>
      </c>
      <c r="G46" s="22">
        <v>138</v>
      </c>
      <c r="H46" s="51">
        <v>3</v>
      </c>
      <c r="I46" s="22">
        <v>46</v>
      </c>
      <c r="J46" s="22" t="s">
        <v>945</v>
      </c>
      <c r="K46" s="20" t="s">
        <v>945</v>
      </c>
      <c r="L46" s="20" t="s">
        <v>945</v>
      </c>
      <c r="M46" s="20" t="s">
        <v>945</v>
      </c>
      <c r="N46" s="20" t="s">
        <v>882</v>
      </c>
      <c r="O46" s="20" t="s">
        <v>885</v>
      </c>
      <c r="P46" s="20"/>
    </row>
    <row r="47" spans="2:16" x14ac:dyDescent="0.5">
      <c r="B47" s="56">
        <v>36</v>
      </c>
      <c r="C47" s="20" t="s">
        <v>73</v>
      </c>
      <c r="D47" s="20" t="s">
        <v>883</v>
      </c>
      <c r="E47" s="20" t="s">
        <v>366</v>
      </c>
      <c r="F47" s="20" t="s">
        <v>945</v>
      </c>
      <c r="G47" s="22">
        <v>50</v>
      </c>
      <c r="H47" s="51" t="s">
        <v>945</v>
      </c>
      <c r="I47" s="22" t="s">
        <v>945</v>
      </c>
      <c r="J47" s="22">
        <v>11</v>
      </c>
      <c r="K47" s="20" t="s">
        <v>945</v>
      </c>
      <c r="L47" s="20" t="s">
        <v>945</v>
      </c>
      <c r="M47" s="20" t="s">
        <v>945</v>
      </c>
      <c r="N47" s="20" t="s">
        <v>882</v>
      </c>
      <c r="O47" s="20" t="s">
        <v>885</v>
      </c>
      <c r="P47" s="20"/>
    </row>
    <row r="48" spans="2:16" x14ac:dyDescent="0.5">
      <c r="B48" s="56">
        <v>37</v>
      </c>
      <c r="C48" s="20" t="s">
        <v>74</v>
      </c>
      <c r="D48" s="20" t="s">
        <v>883</v>
      </c>
      <c r="E48" s="20" t="s">
        <v>366</v>
      </c>
      <c r="F48" s="20" t="s">
        <v>945</v>
      </c>
      <c r="G48" s="22">
        <v>50</v>
      </c>
      <c r="H48" s="51" t="s">
        <v>945</v>
      </c>
      <c r="I48" s="22" t="s">
        <v>945</v>
      </c>
      <c r="J48" s="23">
        <v>11</v>
      </c>
      <c r="K48" s="20" t="s">
        <v>945</v>
      </c>
      <c r="L48" s="20" t="s">
        <v>945</v>
      </c>
      <c r="M48" s="20" t="s">
        <v>945</v>
      </c>
      <c r="N48" s="20" t="s">
        <v>882</v>
      </c>
      <c r="O48" s="20" t="s">
        <v>885</v>
      </c>
      <c r="P48" s="20"/>
    </row>
    <row r="49" spans="2:16" x14ac:dyDescent="0.5">
      <c r="B49" s="56">
        <v>38</v>
      </c>
      <c r="C49" s="20" t="s">
        <v>75</v>
      </c>
      <c r="D49" s="20" t="s">
        <v>80</v>
      </c>
      <c r="E49" s="20" t="s">
        <v>749</v>
      </c>
      <c r="F49" s="20" t="s">
        <v>945</v>
      </c>
      <c r="G49" s="22">
        <v>19.5</v>
      </c>
      <c r="H49" s="51">
        <v>1</v>
      </c>
      <c r="I49" s="22">
        <v>19.5</v>
      </c>
      <c r="J49" s="22" t="s">
        <v>945</v>
      </c>
      <c r="K49" s="20" t="s">
        <v>945</v>
      </c>
      <c r="L49" s="20" t="s">
        <v>945</v>
      </c>
      <c r="M49" s="20" t="s">
        <v>945</v>
      </c>
      <c r="N49" s="20" t="s">
        <v>882</v>
      </c>
      <c r="O49" s="20" t="s">
        <v>885</v>
      </c>
      <c r="P49" s="20"/>
    </row>
    <row r="50" spans="2:16" x14ac:dyDescent="0.5">
      <c r="B50" s="56">
        <v>39</v>
      </c>
      <c r="C50" s="20" t="s">
        <v>76</v>
      </c>
      <c r="D50" s="20" t="s">
        <v>925</v>
      </c>
      <c r="E50" s="20" t="s">
        <v>736</v>
      </c>
      <c r="F50" s="20" t="s">
        <v>945</v>
      </c>
      <c r="G50" s="22">
        <v>39</v>
      </c>
      <c r="H50" s="52">
        <v>1</v>
      </c>
      <c r="I50" s="23">
        <v>39</v>
      </c>
      <c r="J50" s="22" t="s">
        <v>945</v>
      </c>
      <c r="K50" s="20" t="s">
        <v>945</v>
      </c>
      <c r="L50" s="20" t="s">
        <v>945</v>
      </c>
      <c r="M50" s="20" t="s">
        <v>945</v>
      </c>
      <c r="N50" s="20" t="s">
        <v>882</v>
      </c>
      <c r="O50" s="20" t="s">
        <v>885</v>
      </c>
      <c r="P50" s="20"/>
    </row>
    <row r="51" spans="2:16" x14ac:dyDescent="0.5">
      <c r="B51" s="56">
        <v>40</v>
      </c>
      <c r="C51" s="20" t="s">
        <v>77</v>
      </c>
      <c r="D51" s="20" t="s">
        <v>925</v>
      </c>
      <c r="E51" s="20" t="s">
        <v>736</v>
      </c>
      <c r="F51" s="20" t="s">
        <v>945</v>
      </c>
      <c r="G51" s="22">
        <v>39</v>
      </c>
      <c r="H51" s="52">
        <v>1</v>
      </c>
      <c r="I51" s="23">
        <v>39</v>
      </c>
      <c r="J51" s="22" t="s">
        <v>945</v>
      </c>
      <c r="K51" s="20" t="s">
        <v>945</v>
      </c>
      <c r="L51" s="20" t="s">
        <v>945</v>
      </c>
      <c r="M51" s="20" t="s">
        <v>945</v>
      </c>
      <c r="N51" s="20" t="s">
        <v>882</v>
      </c>
      <c r="O51" s="20" t="s">
        <v>885</v>
      </c>
      <c r="P51" s="20"/>
    </row>
    <row r="52" spans="2:16" x14ac:dyDescent="0.5">
      <c r="B52" s="56">
        <v>41</v>
      </c>
      <c r="C52" s="20" t="s">
        <v>78</v>
      </c>
      <c r="D52" s="20" t="s">
        <v>925</v>
      </c>
      <c r="E52" s="20" t="s">
        <v>659</v>
      </c>
      <c r="F52" s="20" t="s">
        <v>945</v>
      </c>
      <c r="G52" s="22">
        <v>42</v>
      </c>
      <c r="H52" s="52">
        <v>1</v>
      </c>
      <c r="I52" s="23">
        <v>42</v>
      </c>
      <c r="J52" s="22" t="s">
        <v>945</v>
      </c>
      <c r="K52" s="20" t="s">
        <v>945</v>
      </c>
      <c r="L52" s="20" t="s">
        <v>945</v>
      </c>
      <c r="M52" s="20" t="s">
        <v>945</v>
      </c>
      <c r="N52" s="20" t="s">
        <v>882</v>
      </c>
      <c r="O52" s="20" t="s">
        <v>885</v>
      </c>
      <c r="P52" s="20"/>
    </row>
    <row r="53" spans="2:16" x14ac:dyDescent="0.5">
      <c r="B53" s="80">
        <v>42</v>
      </c>
      <c r="C53" s="85" t="s">
        <v>79</v>
      </c>
      <c r="D53" s="80" t="s">
        <v>925</v>
      </c>
      <c r="E53" s="80" t="s">
        <v>744</v>
      </c>
      <c r="F53" s="80" t="s">
        <v>945</v>
      </c>
      <c r="G53" s="86">
        <v>41</v>
      </c>
      <c r="H53" s="92">
        <v>1</v>
      </c>
      <c r="I53" s="88">
        <v>41</v>
      </c>
      <c r="J53" s="89" t="s">
        <v>945</v>
      </c>
      <c r="K53" s="80" t="s">
        <v>945</v>
      </c>
      <c r="L53" s="85" t="s">
        <v>945</v>
      </c>
      <c r="M53" s="85" t="s">
        <v>945</v>
      </c>
      <c r="N53" s="85" t="s">
        <v>882</v>
      </c>
      <c r="O53" s="85" t="s">
        <v>885</v>
      </c>
      <c r="P53" s="85"/>
    </row>
    <row r="54" spans="2:16" x14ac:dyDescent="0.5">
      <c r="B54" s="105"/>
      <c r="C54" s="105"/>
      <c r="D54" s="105"/>
      <c r="E54" s="105"/>
      <c r="F54" s="105"/>
      <c r="G54" s="135"/>
      <c r="H54" s="139"/>
      <c r="I54" s="130"/>
      <c r="J54" s="135"/>
      <c r="K54" s="105"/>
      <c r="L54" s="105"/>
      <c r="M54" s="105"/>
      <c r="N54" s="105"/>
      <c r="O54" s="105"/>
      <c r="P54" s="105"/>
    </row>
    <row r="55" spans="2:16" ht="32.25" x14ac:dyDescent="0.7">
      <c r="B55" s="17" t="s">
        <v>857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2:16" x14ac:dyDescent="0.5">
      <c r="B56" s="163" t="s">
        <v>1582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</row>
    <row r="57" spans="2:16" x14ac:dyDescent="0.5">
      <c r="B57" s="77" t="s">
        <v>858</v>
      </c>
      <c r="C57" s="84"/>
      <c r="D57" s="84"/>
      <c r="E57" s="84"/>
      <c r="F57" s="84" t="s">
        <v>859</v>
      </c>
      <c r="G57" s="84" t="s">
        <v>860</v>
      </c>
      <c r="H57" s="84" t="s">
        <v>861</v>
      </c>
      <c r="I57" s="84" t="s">
        <v>862</v>
      </c>
      <c r="J57" s="84" t="s">
        <v>863</v>
      </c>
      <c r="K57" s="84" t="s">
        <v>864</v>
      </c>
      <c r="L57" s="84" t="s">
        <v>865</v>
      </c>
      <c r="M57" s="84" t="s">
        <v>866</v>
      </c>
      <c r="N57" s="84" t="s">
        <v>867</v>
      </c>
      <c r="O57" s="84"/>
      <c r="P57" s="84"/>
    </row>
    <row r="58" spans="2:16" x14ac:dyDescent="0.5">
      <c r="B58" s="56"/>
      <c r="C58" s="20" t="s">
        <v>868</v>
      </c>
      <c r="D58" s="20" t="s">
        <v>869</v>
      </c>
      <c r="E58" s="20" t="s">
        <v>870</v>
      </c>
      <c r="F58" s="20"/>
      <c r="G58" s="20"/>
      <c r="H58" s="20"/>
      <c r="I58" s="20" t="s">
        <v>871</v>
      </c>
      <c r="J58" s="20" t="s">
        <v>872</v>
      </c>
      <c r="K58" s="20"/>
      <c r="L58" s="20"/>
      <c r="M58" s="20"/>
      <c r="N58" s="20" t="s">
        <v>873</v>
      </c>
      <c r="O58" s="20" t="s">
        <v>874</v>
      </c>
      <c r="P58" s="20" t="s">
        <v>875</v>
      </c>
    </row>
    <row r="59" spans="2:16" x14ac:dyDescent="0.5">
      <c r="B59" s="56" t="s">
        <v>876</v>
      </c>
      <c r="C59" s="20"/>
      <c r="D59" s="20"/>
      <c r="E59" s="20"/>
      <c r="F59" s="20" t="s">
        <v>877</v>
      </c>
      <c r="G59" s="20" t="s">
        <v>878</v>
      </c>
      <c r="H59" s="20" t="s">
        <v>879</v>
      </c>
      <c r="I59" s="20" t="s">
        <v>878</v>
      </c>
      <c r="J59" s="20" t="s">
        <v>878</v>
      </c>
      <c r="K59" s="20" t="s">
        <v>880</v>
      </c>
      <c r="L59" s="20" t="s">
        <v>880</v>
      </c>
      <c r="M59" s="20" t="s">
        <v>881</v>
      </c>
      <c r="N59" s="20" t="s">
        <v>882</v>
      </c>
      <c r="O59" s="20"/>
      <c r="P59" s="20"/>
    </row>
    <row r="60" spans="2:16" x14ac:dyDescent="0.5">
      <c r="B60" s="77">
        <v>43</v>
      </c>
      <c r="C60" s="84" t="s">
        <v>750</v>
      </c>
      <c r="D60" s="84" t="s">
        <v>925</v>
      </c>
      <c r="E60" s="84" t="s">
        <v>775</v>
      </c>
      <c r="F60" s="84" t="s">
        <v>945</v>
      </c>
      <c r="G60" s="90">
        <v>22</v>
      </c>
      <c r="H60" s="84">
        <v>1</v>
      </c>
      <c r="I60" s="90">
        <v>22</v>
      </c>
      <c r="J60" s="90" t="s">
        <v>945</v>
      </c>
      <c r="K60" s="84" t="s">
        <v>945</v>
      </c>
      <c r="L60" s="84" t="s">
        <v>945</v>
      </c>
      <c r="M60" s="84" t="s">
        <v>945</v>
      </c>
      <c r="N60" s="84" t="s">
        <v>882</v>
      </c>
      <c r="O60" s="84" t="s">
        <v>885</v>
      </c>
      <c r="P60" s="84"/>
    </row>
    <row r="61" spans="2:16" x14ac:dyDescent="0.5">
      <c r="B61" s="56">
        <v>44</v>
      </c>
      <c r="C61" s="20" t="s">
        <v>751</v>
      </c>
      <c r="D61" s="20" t="s">
        <v>925</v>
      </c>
      <c r="E61" s="20" t="s">
        <v>775</v>
      </c>
      <c r="F61" s="20" t="s">
        <v>945</v>
      </c>
      <c r="G61" s="22">
        <v>22</v>
      </c>
      <c r="H61" s="20">
        <v>1</v>
      </c>
      <c r="I61" s="22">
        <v>22</v>
      </c>
      <c r="J61" s="22" t="s">
        <v>945</v>
      </c>
      <c r="K61" s="22" t="s">
        <v>945</v>
      </c>
      <c r="L61" s="22" t="s">
        <v>945</v>
      </c>
      <c r="M61" s="22" t="s">
        <v>945</v>
      </c>
      <c r="N61" s="56" t="s">
        <v>882</v>
      </c>
      <c r="O61" s="56" t="s">
        <v>885</v>
      </c>
      <c r="P61" s="20"/>
    </row>
    <row r="62" spans="2:16" x14ac:dyDescent="0.5">
      <c r="B62" s="56">
        <v>45</v>
      </c>
      <c r="C62" s="20" t="s">
        <v>752</v>
      </c>
      <c r="D62" s="20" t="s">
        <v>883</v>
      </c>
      <c r="E62" s="20" t="s">
        <v>1215</v>
      </c>
      <c r="F62" s="20" t="s">
        <v>945</v>
      </c>
      <c r="G62" s="22">
        <v>17</v>
      </c>
      <c r="H62" s="20" t="s">
        <v>945</v>
      </c>
      <c r="I62" s="22" t="s">
        <v>945</v>
      </c>
      <c r="J62" s="22">
        <v>11</v>
      </c>
      <c r="K62" s="20" t="s">
        <v>945</v>
      </c>
      <c r="L62" s="20" t="s">
        <v>945</v>
      </c>
      <c r="M62" s="20" t="s">
        <v>945</v>
      </c>
      <c r="N62" s="56" t="s">
        <v>882</v>
      </c>
      <c r="O62" s="20" t="s">
        <v>885</v>
      </c>
      <c r="P62" s="20"/>
    </row>
    <row r="63" spans="2:16" x14ac:dyDescent="0.5">
      <c r="B63" s="56">
        <v>46</v>
      </c>
      <c r="C63" s="20" t="s">
        <v>1216</v>
      </c>
      <c r="D63" s="20" t="s">
        <v>883</v>
      </c>
      <c r="E63" s="20" t="s">
        <v>1215</v>
      </c>
      <c r="F63" s="20" t="s">
        <v>945</v>
      </c>
      <c r="G63" s="22">
        <v>17</v>
      </c>
      <c r="H63" s="20" t="s">
        <v>945</v>
      </c>
      <c r="I63" s="22" t="s">
        <v>945</v>
      </c>
      <c r="J63" s="22">
        <v>11</v>
      </c>
      <c r="K63" s="20" t="s">
        <v>945</v>
      </c>
      <c r="L63" s="20" t="s">
        <v>945</v>
      </c>
      <c r="M63" s="20" t="s">
        <v>945</v>
      </c>
      <c r="N63" s="56" t="s">
        <v>882</v>
      </c>
      <c r="O63" s="20" t="s">
        <v>885</v>
      </c>
      <c r="P63" s="20"/>
    </row>
    <row r="64" spans="2:16" x14ac:dyDescent="0.5">
      <c r="B64" s="56">
        <v>47</v>
      </c>
      <c r="C64" s="20" t="s">
        <v>753</v>
      </c>
      <c r="D64" s="20" t="s">
        <v>925</v>
      </c>
      <c r="E64" s="20" t="s">
        <v>226</v>
      </c>
      <c r="F64" s="20" t="s">
        <v>945</v>
      </c>
      <c r="G64" s="22">
        <v>44</v>
      </c>
      <c r="H64" s="20">
        <v>2</v>
      </c>
      <c r="I64" s="22">
        <v>22</v>
      </c>
      <c r="J64" s="22" t="s">
        <v>945</v>
      </c>
      <c r="K64" s="22" t="s">
        <v>945</v>
      </c>
      <c r="L64" s="22" t="s">
        <v>945</v>
      </c>
      <c r="M64" s="22" t="s">
        <v>945</v>
      </c>
      <c r="N64" s="56" t="s">
        <v>882</v>
      </c>
      <c r="O64" s="56" t="s">
        <v>885</v>
      </c>
      <c r="P64" s="20"/>
    </row>
    <row r="65" spans="2:16" x14ac:dyDescent="0.5">
      <c r="B65" s="56">
        <v>48</v>
      </c>
      <c r="C65" s="20" t="s">
        <v>754</v>
      </c>
      <c r="D65" s="20" t="s">
        <v>925</v>
      </c>
      <c r="E65" s="20" t="s">
        <v>776</v>
      </c>
      <c r="F65" s="20" t="s">
        <v>945</v>
      </c>
      <c r="G65" s="22">
        <v>38</v>
      </c>
      <c r="H65" s="20">
        <v>2</v>
      </c>
      <c r="I65" s="22">
        <v>19</v>
      </c>
      <c r="J65" s="22" t="s">
        <v>945</v>
      </c>
      <c r="K65" s="22" t="s">
        <v>945</v>
      </c>
      <c r="L65" s="22" t="s">
        <v>945</v>
      </c>
      <c r="M65" s="22" t="s">
        <v>945</v>
      </c>
      <c r="N65" s="56" t="s">
        <v>882</v>
      </c>
      <c r="O65" s="20" t="s">
        <v>885</v>
      </c>
      <c r="P65" s="20"/>
    </row>
    <row r="66" spans="2:16" x14ac:dyDescent="0.5">
      <c r="B66" s="56">
        <v>49</v>
      </c>
      <c r="C66" s="20" t="s">
        <v>755</v>
      </c>
      <c r="D66" s="20" t="s">
        <v>20</v>
      </c>
      <c r="E66" s="20" t="s">
        <v>777</v>
      </c>
      <c r="F66" s="20" t="s">
        <v>945</v>
      </c>
      <c r="G66" s="22">
        <v>30</v>
      </c>
      <c r="H66" s="21">
        <v>2</v>
      </c>
      <c r="I66" s="23">
        <v>15</v>
      </c>
      <c r="J66" s="22" t="s">
        <v>945</v>
      </c>
      <c r="K66" s="22" t="s">
        <v>945</v>
      </c>
      <c r="L66" s="22" t="s">
        <v>945</v>
      </c>
      <c r="M66" s="22" t="s">
        <v>945</v>
      </c>
      <c r="N66" s="56" t="s">
        <v>882</v>
      </c>
      <c r="O66" s="56" t="s">
        <v>885</v>
      </c>
      <c r="P66" s="20"/>
    </row>
    <row r="67" spans="2:16" x14ac:dyDescent="0.5">
      <c r="B67" s="56">
        <v>50</v>
      </c>
      <c r="C67" s="20" t="s">
        <v>756</v>
      </c>
      <c r="D67" s="20" t="s">
        <v>925</v>
      </c>
      <c r="E67" s="20" t="s">
        <v>778</v>
      </c>
      <c r="F67" s="20" t="s">
        <v>945</v>
      </c>
      <c r="G67" s="22">
        <v>88</v>
      </c>
      <c r="H67" s="21">
        <v>4</v>
      </c>
      <c r="I67" s="23">
        <v>22</v>
      </c>
      <c r="J67" s="22" t="s">
        <v>945</v>
      </c>
      <c r="K67" s="22" t="s">
        <v>945</v>
      </c>
      <c r="L67" s="22" t="s">
        <v>945</v>
      </c>
      <c r="M67" s="22" t="s">
        <v>945</v>
      </c>
      <c r="N67" s="56" t="s">
        <v>882</v>
      </c>
      <c r="O67" s="20" t="s">
        <v>885</v>
      </c>
      <c r="P67" s="20"/>
    </row>
    <row r="68" spans="2:16" x14ac:dyDescent="0.5">
      <c r="B68" s="56">
        <v>51</v>
      </c>
      <c r="C68" s="20" t="s">
        <v>757</v>
      </c>
      <c r="D68" s="20" t="s">
        <v>20</v>
      </c>
      <c r="E68" s="20" t="s">
        <v>779</v>
      </c>
      <c r="F68" s="20" t="s">
        <v>945</v>
      </c>
      <c r="G68" s="22">
        <v>45</v>
      </c>
      <c r="H68" s="21">
        <v>3</v>
      </c>
      <c r="I68" s="23">
        <v>15</v>
      </c>
      <c r="J68" s="22" t="s">
        <v>945</v>
      </c>
      <c r="K68" s="22" t="s">
        <v>945</v>
      </c>
      <c r="L68" s="22" t="s">
        <v>945</v>
      </c>
      <c r="M68" s="22" t="s">
        <v>945</v>
      </c>
      <c r="N68" s="56" t="s">
        <v>882</v>
      </c>
      <c r="O68" s="56" t="s">
        <v>885</v>
      </c>
      <c r="P68" s="20"/>
    </row>
    <row r="69" spans="2:16" x14ac:dyDescent="0.5">
      <c r="B69" s="56">
        <v>52</v>
      </c>
      <c r="C69" s="20" t="s">
        <v>1217</v>
      </c>
      <c r="D69" s="20" t="s">
        <v>883</v>
      </c>
      <c r="E69" s="20" t="s">
        <v>1218</v>
      </c>
      <c r="F69" s="20" t="s">
        <v>945</v>
      </c>
      <c r="G69" s="22">
        <v>24</v>
      </c>
      <c r="H69" s="20" t="s">
        <v>945</v>
      </c>
      <c r="I69" s="22" t="s">
        <v>945</v>
      </c>
      <c r="J69" s="22">
        <v>11</v>
      </c>
      <c r="K69" s="22" t="s">
        <v>945</v>
      </c>
      <c r="L69" s="22" t="s">
        <v>945</v>
      </c>
      <c r="M69" s="22" t="s">
        <v>945</v>
      </c>
      <c r="N69" s="56" t="s">
        <v>882</v>
      </c>
      <c r="O69" s="56" t="s">
        <v>885</v>
      </c>
      <c r="P69" s="20"/>
    </row>
    <row r="70" spans="2:16" x14ac:dyDescent="0.5">
      <c r="B70" s="56">
        <v>53</v>
      </c>
      <c r="C70" s="20" t="s">
        <v>1217</v>
      </c>
      <c r="D70" s="20" t="s">
        <v>883</v>
      </c>
      <c r="E70" s="20" t="s">
        <v>1218</v>
      </c>
      <c r="F70" s="20" t="s">
        <v>945</v>
      </c>
      <c r="G70" s="22">
        <v>24</v>
      </c>
      <c r="H70" s="20" t="s">
        <v>945</v>
      </c>
      <c r="I70" s="22" t="s">
        <v>945</v>
      </c>
      <c r="J70" s="22">
        <v>11</v>
      </c>
      <c r="K70" s="22" t="s">
        <v>945</v>
      </c>
      <c r="L70" s="22" t="s">
        <v>945</v>
      </c>
      <c r="M70" s="22" t="s">
        <v>945</v>
      </c>
      <c r="N70" s="56" t="s">
        <v>882</v>
      </c>
      <c r="O70" s="56" t="s">
        <v>885</v>
      </c>
      <c r="P70" s="20"/>
    </row>
    <row r="71" spans="2:16" x14ac:dyDescent="0.5">
      <c r="B71" s="56">
        <v>54</v>
      </c>
      <c r="C71" s="20" t="s">
        <v>758</v>
      </c>
      <c r="D71" s="20" t="s">
        <v>925</v>
      </c>
      <c r="E71" s="20" t="s">
        <v>780</v>
      </c>
      <c r="F71" s="20" t="s">
        <v>945</v>
      </c>
      <c r="G71" s="22">
        <v>40</v>
      </c>
      <c r="H71" s="21">
        <v>2</v>
      </c>
      <c r="I71" s="23">
        <v>20</v>
      </c>
      <c r="J71" s="22" t="s">
        <v>945</v>
      </c>
      <c r="K71" s="20" t="s">
        <v>945</v>
      </c>
      <c r="L71" s="22" t="s">
        <v>945</v>
      </c>
      <c r="M71" s="20" t="s">
        <v>945</v>
      </c>
      <c r="N71" s="56" t="s">
        <v>882</v>
      </c>
      <c r="O71" s="56" t="s">
        <v>885</v>
      </c>
      <c r="P71" s="20"/>
    </row>
    <row r="72" spans="2:16" x14ac:dyDescent="0.5">
      <c r="B72" s="56">
        <v>55</v>
      </c>
      <c r="C72" s="20" t="s">
        <v>759</v>
      </c>
      <c r="D72" s="20" t="s">
        <v>925</v>
      </c>
      <c r="E72" s="20" t="s">
        <v>781</v>
      </c>
      <c r="F72" s="20" t="s">
        <v>945</v>
      </c>
      <c r="G72" s="22">
        <v>63</v>
      </c>
      <c r="H72" s="20">
        <v>3</v>
      </c>
      <c r="I72" s="22">
        <v>21</v>
      </c>
      <c r="J72" s="22" t="s">
        <v>945</v>
      </c>
      <c r="K72" s="22" t="s">
        <v>945</v>
      </c>
      <c r="L72" s="22" t="s">
        <v>945</v>
      </c>
      <c r="M72" s="22" t="s">
        <v>945</v>
      </c>
      <c r="N72" s="56" t="s">
        <v>882</v>
      </c>
      <c r="O72" s="56" t="s">
        <v>885</v>
      </c>
      <c r="P72" s="20"/>
    </row>
    <row r="73" spans="2:16" x14ac:dyDescent="0.5">
      <c r="B73" s="56">
        <v>56</v>
      </c>
      <c r="C73" s="20" t="s">
        <v>760</v>
      </c>
      <c r="D73" s="20" t="s">
        <v>20</v>
      </c>
      <c r="E73" s="20" t="s">
        <v>782</v>
      </c>
      <c r="F73" s="20" t="s">
        <v>945</v>
      </c>
      <c r="G73" s="22">
        <v>49</v>
      </c>
      <c r="H73" s="21">
        <v>3</v>
      </c>
      <c r="I73" s="23">
        <v>16</v>
      </c>
      <c r="J73" s="22" t="s">
        <v>945</v>
      </c>
      <c r="K73" s="22" t="s">
        <v>945</v>
      </c>
      <c r="L73" s="22" t="s">
        <v>945</v>
      </c>
      <c r="M73" s="22" t="s">
        <v>945</v>
      </c>
      <c r="N73" s="56" t="s">
        <v>882</v>
      </c>
      <c r="O73" s="56" t="s">
        <v>885</v>
      </c>
      <c r="P73" s="20"/>
    </row>
    <row r="74" spans="2:16" x14ac:dyDescent="0.5">
      <c r="B74" s="56">
        <v>57</v>
      </c>
      <c r="C74" s="20" t="s">
        <v>761</v>
      </c>
      <c r="D74" s="20" t="s">
        <v>925</v>
      </c>
      <c r="E74" s="20" t="s">
        <v>783</v>
      </c>
      <c r="F74" s="20" t="s">
        <v>945</v>
      </c>
      <c r="G74" s="22">
        <v>84</v>
      </c>
      <c r="H74" s="21">
        <v>4</v>
      </c>
      <c r="I74" s="23">
        <v>21</v>
      </c>
      <c r="J74" s="22" t="s">
        <v>945</v>
      </c>
      <c r="K74" s="20" t="s">
        <v>945</v>
      </c>
      <c r="L74" s="20" t="s">
        <v>945</v>
      </c>
      <c r="M74" s="20" t="s">
        <v>945</v>
      </c>
      <c r="N74" s="56" t="s">
        <v>882</v>
      </c>
      <c r="O74" s="56" t="s">
        <v>885</v>
      </c>
      <c r="P74" s="20"/>
    </row>
    <row r="75" spans="2:16" x14ac:dyDescent="0.5">
      <c r="B75" s="56">
        <v>58</v>
      </c>
      <c r="C75" s="20" t="s">
        <v>762</v>
      </c>
      <c r="D75" s="20" t="s">
        <v>925</v>
      </c>
      <c r="E75" s="20" t="s">
        <v>784</v>
      </c>
      <c r="F75" s="20" t="s">
        <v>945</v>
      </c>
      <c r="G75" s="22">
        <v>19</v>
      </c>
      <c r="H75" s="20">
        <v>1</v>
      </c>
      <c r="I75" s="22">
        <v>19</v>
      </c>
      <c r="J75" s="22" t="s">
        <v>945</v>
      </c>
      <c r="K75" s="22" t="s">
        <v>945</v>
      </c>
      <c r="L75" s="22" t="s">
        <v>945</v>
      </c>
      <c r="M75" s="22" t="s">
        <v>945</v>
      </c>
      <c r="N75" s="56" t="s">
        <v>882</v>
      </c>
      <c r="O75" s="56" t="s">
        <v>885</v>
      </c>
      <c r="P75" s="20"/>
    </row>
    <row r="76" spans="2:16" x14ac:dyDescent="0.5">
      <c r="B76" s="56">
        <v>59</v>
      </c>
      <c r="C76" s="20" t="s">
        <v>763</v>
      </c>
      <c r="D76" s="20" t="s">
        <v>925</v>
      </c>
      <c r="E76" s="20" t="s">
        <v>785</v>
      </c>
      <c r="F76" s="20" t="s">
        <v>945</v>
      </c>
      <c r="G76" s="22">
        <v>69</v>
      </c>
      <c r="H76" s="20">
        <v>3</v>
      </c>
      <c r="I76" s="22">
        <v>23</v>
      </c>
      <c r="J76" s="22" t="s">
        <v>945</v>
      </c>
      <c r="K76" s="22" t="s">
        <v>945</v>
      </c>
      <c r="L76" s="22" t="s">
        <v>945</v>
      </c>
      <c r="M76" s="22" t="s">
        <v>945</v>
      </c>
      <c r="N76" s="56" t="s">
        <v>882</v>
      </c>
      <c r="O76" s="56" t="s">
        <v>885</v>
      </c>
      <c r="P76" s="20"/>
    </row>
    <row r="77" spans="2:16" x14ac:dyDescent="0.5">
      <c r="B77" s="56">
        <v>60</v>
      </c>
      <c r="C77" s="20" t="s">
        <v>1219</v>
      </c>
      <c r="D77" s="20" t="s">
        <v>883</v>
      </c>
      <c r="E77" s="20" t="s">
        <v>1246</v>
      </c>
      <c r="F77" s="20" t="s">
        <v>945</v>
      </c>
      <c r="G77" s="22">
        <v>24</v>
      </c>
      <c r="H77" s="20" t="s">
        <v>945</v>
      </c>
      <c r="I77" s="22" t="s">
        <v>945</v>
      </c>
      <c r="J77" s="22">
        <v>11</v>
      </c>
      <c r="K77" s="22" t="s">
        <v>945</v>
      </c>
      <c r="L77" s="22" t="s">
        <v>945</v>
      </c>
      <c r="M77" s="22" t="s">
        <v>945</v>
      </c>
      <c r="N77" s="56" t="s">
        <v>882</v>
      </c>
      <c r="O77" s="56" t="s">
        <v>885</v>
      </c>
      <c r="P77" s="20"/>
    </row>
    <row r="78" spans="2:16" x14ac:dyDescent="0.5">
      <c r="B78" s="56">
        <v>61</v>
      </c>
      <c r="C78" s="20" t="s">
        <v>1219</v>
      </c>
      <c r="D78" s="20" t="s">
        <v>883</v>
      </c>
      <c r="E78" s="20" t="s">
        <v>1246</v>
      </c>
      <c r="F78" s="20" t="s">
        <v>945</v>
      </c>
      <c r="G78" s="22">
        <v>24</v>
      </c>
      <c r="H78" s="20" t="s">
        <v>945</v>
      </c>
      <c r="I78" s="22" t="s">
        <v>945</v>
      </c>
      <c r="J78" s="22">
        <v>11</v>
      </c>
      <c r="K78" s="22" t="s">
        <v>945</v>
      </c>
      <c r="L78" s="22" t="s">
        <v>945</v>
      </c>
      <c r="M78" s="22" t="s">
        <v>945</v>
      </c>
      <c r="N78" s="56" t="s">
        <v>882</v>
      </c>
      <c r="O78" s="56" t="s">
        <v>885</v>
      </c>
      <c r="P78" s="20"/>
    </row>
    <row r="79" spans="2:16" x14ac:dyDescent="0.5">
      <c r="B79" s="56">
        <v>62</v>
      </c>
      <c r="C79" s="20" t="s">
        <v>764</v>
      </c>
      <c r="D79" s="20" t="s">
        <v>925</v>
      </c>
      <c r="E79" s="20" t="s">
        <v>786</v>
      </c>
      <c r="F79" s="20" t="s">
        <v>945</v>
      </c>
      <c r="G79" s="22">
        <v>69</v>
      </c>
      <c r="H79" s="20">
        <v>3</v>
      </c>
      <c r="I79" s="22">
        <v>23</v>
      </c>
      <c r="J79" s="22" t="s">
        <v>945</v>
      </c>
      <c r="K79" s="22" t="s">
        <v>945</v>
      </c>
      <c r="L79" s="22" t="s">
        <v>945</v>
      </c>
      <c r="M79" s="22" t="s">
        <v>945</v>
      </c>
      <c r="N79" s="56" t="s">
        <v>882</v>
      </c>
      <c r="O79" s="56" t="s">
        <v>885</v>
      </c>
      <c r="P79" s="20"/>
    </row>
    <row r="80" spans="2:16" x14ac:dyDescent="0.5">
      <c r="B80" s="56">
        <v>63</v>
      </c>
      <c r="C80" s="20" t="s">
        <v>765</v>
      </c>
      <c r="D80" s="20" t="s">
        <v>925</v>
      </c>
      <c r="E80" s="20" t="s">
        <v>787</v>
      </c>
      <c r="F80" s="20" t="s">
        <v>945</v>
      </c>
      <c r="G80" s="22">
        <v>63</v>
      </c>
      <c r="H80" s="20">
        <v>3</v>
      </c>
      <c r="I80" s="22">
        <v>20</v>
      </c>
      <c r="J80" s="22" t="s">
        <v>945</v>
      </c>
      <c r="K80" s="22" t="s">
        <v>945</v>
      </c>
      <c r="L80" s="22" t="s">
        <v>945</v>
      </c>
      <c r="M80" s="22" t="s">
        <v>945</v>
      </c>
      <c r="N80" s="56" t="s">
        <v>882</v>
      </c>
      <c r="O80" s="56" t="s">
        <v>885</v>
      </c>
      <c r="P80" s="20"/>
    </row>
    <row r="81" spans="2:16" x14ac:dyDescent="0.5">
      <c r="B81" s="105"/>
      <c r="C81" s="105"/>
      <c r="D81" s="105"/>
      <c r="E81" s="105"/>
      <c r="F81" s="105"/>
      <c r="G81" s="135"/>
      <c r="H81" s="105"/>
      <c r="I81" s="135"/>
      <c r="J81" s="135"/>
      <c r="K81" s="135"/>
      <c r="L81" s="135"/>
      <c r="M81" s="135"/>
      <c r="N81" s="105"/>
      <c r="O81" s="105"/>
      <c r="P81" s="105"/>
    </row>
    <row r="82" spans="2:16" ht="32.25" x14ac:dyDescent="0.7">
      <c r="B82" s="17" t="s">
        <v>857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2:16" x14ac:dyDescent="0.5">
      <c r="B83" s="163" t="s">
        <v>1582</v>
      </c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</row>
    <row r="84" spans="2:16" x14ac:dyDescent="0.5">
      <c r="B84" s="77" t="s">
        <v>858</v>
      </c>
      <c r="C84" s="84"/>
      <c r="D84" s="84"/>
      <c r="E84" s="84"/>
      <c r="F84" s="84" t="s">
        <v>859</v>
      </c>
      <c r="G84" s="84" t="s">
        <v>860</v>
      </c>
      <c r="H84" s="84" t="s">
        <v>861</v>
      </c>
      <c r="I84" s="84" t="s">
        <v>862</v>
      </c>
      <c r="J84" s="84" t="s">
        <v>863</v>
      </c>
      <c r="K84" s="84" t="s">
        <v>864</v>
      </c>
      <c r="L84" s="84" t="s">
        <v>865</v>
      </c>
      <c r="M84" s="84" t="s">
        <v>866</v>
      </c>
      <c r="N84" s="84" t="s">
        <v>867</v>
      </c>
      <c r="O84" s="84"/>
      <c r="P84" s="84"/>
    </row>
    <row r="85" spans="2:16" x14ac:dyDescent="0.5">
      <c r="B85" s="56"/>
      <c r="C85" s="20" t="s">
        <v>868</v>
      </c>
      <c r="D85" s="20" t="s">
        <v>869</v>
      </c>
      <c r="E85" s="20" t="s">
        <v>870</v>
      </c>
      <c r="F85" s="20"/>
      <c r="G85" s="20"/>
      <c r="H85" s="20"/>
      <c r="I85" s="20" t="s">
        <v>871</v>
      </c>
      <c r="J85" s="20" t="s">
        <v>872</v>
      </c>
      <c r="K85" s="20"/>
      <c r="L85" s="20"/>
      <c r="M85" s="20"/>
      <c r="N85" s="20" t="s">
        <v>873</v>
      </c>
      <c r="O85" s="20" t="s">
        <v>874</v>
      </c>
      <c r="P85" s="20" t="s">
        <v>875</v>
      </c>
    </row>
    <row r="86" spans="2:16" x14ac:dyDescent="0.5">
      <c r="B86" s="56" t="s">
        <v>876</v>
      </c>
      <c r="C86" s="20"/>
      <c r="D86" s="20"/>
      <c r="E86" s="20"/>
      <c r="F86" s="20" t="s">
        <v>877</v>
      </c>
      <c r="G86" s="20" t="s">
        <v>878</v>
      </c>
      <c r="H86" s="20" t="s">
        <v>879</v>
      </c>
      <c r="I86" s="20" t="s">
        <v>878</v>
      </c>
      <c r="J86" s="20" t="s">
        <v>878</v>
      </c>
      <c r="K86" s="20" t="s">
        <v>880</v>
      </c>
      <c r="L86" s="20" t="s">
        <v>880</v>
      </c>
      <c r="M86" s="20" t="s">
        <v>881</v>
      </c>
      <c r="N86" s="20" t="s">
        <v>882</v>
      </c>
      <c r="O86" s="20"/>
      <c r="P86" s="20"/>
    </row>
    <row r="87" spans="2:16" x14ac:dyDescent="0.5">
      <c r="B87" s="77">
        <v>64</v>
      </c>
      <c r="C87" s="84" t="s">
        <v>766</v>
      </c>
      <c r="D87" s="84" t="s">
        <v>925</v>
      </c>
      <c r="E87" s="84" t="s">
        <v>787</v>
      </c>
      <c r="F87" s="84" t="s">
        <v>945</v>
      </c>
      <c r="G87" s="90">
        <v>60</v>
      </c>
      <c r="H87" s="97">
        <v>3</v>
      </c>
      <c r="I87" s="91">
        <v>20</v>
      </c>
      <c r="J87" s="90" t="s">
        <v>945</v>
      </c>
      <c r="K87" s="90" t="s">
        <v>945</v>
      </c>
      <c r="L87" s="90" t="s">
        <v>945</v>
      </c>
      <c r="M87" s="90" t="s">
        <v>945</v>
      </c>
      <c r="N87" s="77" t="s">
        <v>882</v>
      </c>
      <c r="O87" s="77" t="s">
        <v>885</v>
      </c>
      <c r="P87" s="84"/>
    </row>
    <row r="88" spans="2:16" x14ac:dyDescent="0.5">
      <c r="B88" s="56">
        <v>65</v>
      </c>
      <c r="C88" s="20" t="s">
        <v>767</v>
      </c>
      <c r="D88" s="20" t="s">
        <v>925</v>
      </c>
      <c r="E88" s="20" t="s">
        <v>234</v>
      </c>
      <c r="F88" s="20" t="s">
        <v>945</v>
      </c>
      <c r="G88" s="22">
        <v>20</v>
      </c>
      <c r="H88" s="21">
        <v>1</v>
      </c>
      <c r="I88" s="23">
        <v>20</v>
      </c>
      <c r="J88" s="22" t="s">
        <v>945</v>
      </c>
      <c r="K88" s="22" t="s">
        <v>945</v>
      </c>
      <c r="L88" s="22" t="s">
        <v>945</v>
      </c>
      <c r="M88" s="22" t="s">
        <v>945</v>
      </c>
      <c r="N88" s="56" t="s">
        <v>882</v>
      </c>
      <c r="O88" s="56" t="s">
        <v>885</v>
      </c>
      <c r="P88" s="20"/>
    </row>
    <row r="89" spans="2:16" x14ac:dyDescent="0.5">
      <c r="B89" s="56">
        <v>66</v>
      </c>
      <c r="C89" s="20" t="s">
        <v>768</v>
      </c>
      <c r="D89" s="20" t="s">
        <v>925</v>
      </c>
      <c r="E89" s="20" t="s">
        <v>234</v>
      </c>
      <c r="F89" s="20" t="s">
        <v>945</v>
      </c>
      <c r="G89" s="22">
        <v>20</v>
      </c>
      <c r="H89" s="21">
        <v>1</v>
      </c>
      <c r="I89" s="23">
        <v>20</v>
      </c>
      <c r="J89" s="22" t="s">
        <v>945</v>
      </c>
      <c r="K89" s="22" t="s">
        <v>945</v>
      </c>
      <c r="L89" s="22" t="s">
        <v>945</v>
      </c>
      <c r="M89" s="22" t="s">
        <v>945</v>
      </c>
      <c r="N89" s="56" t="s">
        <v>882</v>
      </c>
      <c r="O89" s="56" t="s">
        <v>885</v>
      </c>
      <c r="P89" s="20"/>
    </row>
    <row r="90" spans="2:16" x14ac:dyDescent="0.5">
      <c r="B90" s="56">
        <v>67</v>
      </c>
      <c r="C90" s="20" t="s">
        <v>769</v>
      </c>
      <c r="D90" s="56" t="s">
        <v>925</v>
      </c>
      <c r="E90" s="56" t="s">
        <v>238</v>
      </c>
      <c r="F90" s="56" t="s">
        <v>945</v>
      </c>
      <c r="G90" s="22">
        <v>18</v>
      </c>
      <c r="H90" s="21">
        <v>1</v>
      </c>
      <c r="I90" s="23">
        <v>18</v>
      </c>
      <c r="J90" s="111" t="s">
        <v>945</v>
      </c>
      <c r="K90" s="111" t="s">
        <v>945</v>
      </c>
      <c r="L90" s="20" t="s">
        <v>945</v>
      </c>
      <c r="M90" s="20" t="s">
        <v>945</v>
      </c>
      <c r="N90" s="56" t="s">
        <v>882</v>
      </c>
      <c r="O90" s="56" t="s">
        <v>885</v>
      </c>
      <c r="P90" s="20"/>
    </row>
    <row r="91" spans="2:16" x14ac:dyDescent="0.5">
      <c r="B91" s="56">
        <v>68</v>
      </c>
      <c r="C91" s="20" t="s">
        <v>1603</v>
      </c>
      <c r="D91" s="20" t="s">
        <v>883</v>
      </c>
      <c r="E91" s="20" t="s">
        <v>1605</v>
      </c>
      <c r="F91" s="56" t="s">
        <v>945</v>
      </c>
      <c r="G91" s="22">
        <v>40</v>
      </c>
      <c r="H91" s="21" t="s">
        <v>945</v>
      </c>
      <c r="I91" s="23" t="s">
        <v>945</v>
      </c>
      <c r="J91" s="22">
        <v>11</v>
      </c>
      <c r="K91" s="22" t="s">
        <v>945</v>
      </c>
      <c r="L91" s="20" t="s">
        <v>945</v>
      </c>
      <c r="M91" s="20" t="s">
        <v>945</v>
      </c>
      <c r="N91" s="56" t="s">
        <v>882</v>
      </c>
      <c r="O91" s="56" t="s">
        <v>885</v>
      </c>
      <c r="P91" s="20"/>
    </row>
    <row r="92" spans="2:16" x14ac:dyDescent="0.5">
      <c r="B92" s="56">
        <v>69</v>
      </c>
      <c r="C92" s="20" t="s">
        <v>1604</v>
      </c>
      <c r="D92" s="20" t="s">
        <v>883</v>
      </c>
      <c r="E92" s="20" t="s">
        <v>1605</v>
      </c>
      <c r="F92" s="56" t="s">
        <v>945</v>
      </c>
      <c r="G92" s="22">
        <v>40</v>
      </c>
      <c r="H92" s="21" t="s">
        <v>945</v>
      </c>
      <c r="I92" s="23" t="s">
        <v>945</v>
      </c>
      <c r="J92" s="22">
        <v>11</v>
      </c>
      <c r="K92" s="22" t="s">
        <v>945</v>
      </c>
      <c r="L92" s="20" t="s">
        <v>945</v>
      </c>
      <c r="M92" s="20" t="s">
        <v>945</v>
      </c>
      <c r="N92" s="56" t="s">
        <v>882</v>
      </c>
      <c r="O92" s="56" t="s">
        <v>885</v>
      </c>
      <c r="P92" s="20"/>
    </row>
    <row r="93" spans="2:16" x14ac:dyDescent="0.5">
      <c r="B93" s="56">
        <v>70</v>
      </c>
      <c r="C93" s="20" t="s">
        <v>770</v>
      </c>
      <c r="D93" s="20" t="s">
        <v>925</v>
      </c>
      <c r="E93" s="20" t="s">
        <v>309</v>
      </c>
      <c r="F93" s="56" t="s">
        <v>945</v>
      </c>
      <c r="G93" s="22">
        <v>42</v>
      </c>
      <c r="H93" s="20">
        <v>2</v>
      </c>
      <c r="I93" s="22">
        <v>21</v>
      </c>
      <c r="J93" s="22" t="s">
        <v>945</v>
      </c>
      <c r="K93" s="22" t="s">
        <v>945</v>
      </c>
      <c r="L93" s="22" t="s">
        <v>945</v>
      </c>
      <c r="M93" s="22" t="s">
        <v>945</v>
      </c>
      <c r="N93" s="56" t="s">
        <v>882</v>
      </c>
      <c r="O93" s="56" t="s">
        <v>885</v>
      </c>
      <c r="P93" s="20"/>
    </row>
    <row r="94" spans="2:16" x14ac:dyDescent="0.5">
      <c r="B94" s="56">
        <v>71</v>
      </c>
      <c r="C94" s="20" t="s">
        <v>771</v>
      </c>
      <c r="D94" s="20" t="s">
        <v>925</v>
      </c>
      <c r="E94" s="20" t="s">
        <v>225</v>
      </c>
      <c r="F94" s="56" t="s">
        <v>945</v>
      </c>
      <c r="G94" s="22">
        <v>66</v>
      </c>
      <c r="H94" s="20">
        <v>3</v>
      </c>
      <c r="I94" s="22">
        <v>22</v>
      </c>
      <c r="J94" s="22" t="s">
        <v>945</v>
      </c>
      <c r="K94" s="22" t="s">
        <v>945</v>
      </c>
      <c r="L94" s="22" t="s">
        <v>945</v>
      </c>
      <c r="M94" s="22" t="s">
        <v>945</v>
      </c>
      <c r="N94" s="20" t="s">
        <v>882</v>
      </c>
      <c r="O94" s="20" t="s">
        <v>885</v>
      </c>
      <c r="P94" s="20"/>
    </row>
    <row r="95" spans="2:16" x14ac:dyDescent="0.5">
      <c r="B95" s="56">
        <v>72</v>
      </c>
      <c r="C95" s="20" t="s">
        <v>788</v>
      </c>
      <c r="D95" s="20" t="s">
        <v>925</v>
      </c>
      <c r="E95" s="20" t="s">
        <v>237</v>
      </c>
      <c r="F95" s="56" t="s">
        <v>945</v>
      </c>
      <c r="G95" s="22">
        <v>19</v>
      </c>
      <c r="H95" s="21">
        <v>1</v>
      </c>
      <c r="I95" s="23">
        <v>19</v>
      </c>
      <c r="J95" s="22" t="s">
        <v>945</v>
      </c>
      <c r="K95" s="22" t="s">
        <v>945</v>
      </c>
      <c r="L95" s="22" t="s">
        <v>945</v>
      </c>
      <c r="M95" s="22" t="s">
        <v>945</v>
      </c>
      <c r="N95" s="20" t="s">
        <v>882</v>
      </c>
      <c r="O95" s="20" t="s">
        <v>885</v>
      </c>
      <c r="P95" s="20"/>
    </row>
    <row r="96" spans="2:16" x14ac:dyDescent="0.5">
      <c r="B96" s="56">
        <v>73</v>
      </c>
      <c r="C96" s="20" t="s">
        <v>772</v>
      </c>
      <c r="D96" s="20" t="s">
        <v>925</v>
      </c>
      <c r="E96" s="20" t="s">
        <v>789</v>
      </c>
      <c r="F96" s="56" t="s">
        <v>945</v>
      </c>
      <c r="G96" s="22">
        <v>21</v>
      </c>
      <c r="H96" s="20">
        <v>1</v>
      </c>
      <c r="I96" s="22">
        <v>21</v>
      </c>
      <c r="J96" s="22" t="s">
        <v>945</v>
      </c>
      <c r="K96" s="22" t="s">
        <v>945</v>
      </c>
      <c r="L96" s="22" t="s">
        <v>945</v>
      </c>
      <c r="M96" s="22" t="s">
        <v>945</v>
      </c>
      <c r="N96" s="20" t="s">
        <v>882</v>
      </c>
      <c r="O96" s="20" t="s">
        <v>885</v>
      </c>
      <c r="P96" s="20"/>
    </row>
    <row r="97" spans="2:16" x14ac:dyDescent="0.5">
      <c r="B97" s="56">
        <v>74</v>
      </c>
      <c r="C97" s="20" t="s">
        <v>773</v>
      </c>
      <c r="D97" s="20" t="s">
        <v>925</v>
      </c>
      <c r="E97" s="20" t="s">
        <v>370</v>
      </c>
      <c r="F97" s="56" t="s">
        <v>945</v>
      </c>
      <c r="G97" s="22">
        <v>20</v>
      </c>
      <c r="H97" s="20">
        <v>1</v>
      </c>
      <c r="I97" s="22">
        <v>20</v>
      </c>
      <c r="J97" s="22" t="s">
        <v>945</v>
      </c>
      <c r="K97" s="22" t="s">
        <v>945</v>
      </c>
      <c r="L97" s="22" t="s">
        <v>945</v>
      </c>
      <c r="M97" s="22" t="s">
        <v>945</v>
      </c>
      <c r="N97" s="20" t="s">
        <v>882</v>
      </c>
      <c r="O97" s="20" t="s">
        <v>885</v>
      </c>
      <c r="P97" s="20"/>
    </row>
    <row r="98" spans="2:16" x14ac:dyDescent="0.5">
      <c r="B98" s="56">
        <v>75</v>
      </c>
      <c r="C98" s="20" t="s">
        <v>1220</v>
      </c>
      <c r="D98" s="20" t="s">
        <v>883</v>
      </c>
      <c r="E98" s="20" t="s">
        <v>1247</v>
      </c>
      <c r="F98" s="56" t="s">
        <v>945</v>
      </c>
      <c r="G98" s="22">
        <v>120</v>
      </c>
      <c r="H98" s="20" t="s">
        <v>945</v>
      </c>
      <c r="I98" s="22" t="s">
        <v>945</v>
      </c>
      <c r="J98" s="22">
        <v>11</v>
      </c>
      <c r="K98" s="22" t="s">
        <v>945</v>
      </c>
      <c r="L98" s="22" t="s">
        <v>945</v>
      </c>
      <c r="M98" s="22" t="s">
        <v>945</v>
      </c>
      <c r="N98" s="20" t="s">
        <v>882</v>
      </c>
      <c r="O98" s="20" t="s">
        <v>885</v>
      </c>
      <c r="P98" s="20"/>
    </row>
    <row r="99" spans="2:16" x14ac:dyDescent="0.5">
      <c r="B99" s="56">
        <v>76</v>
      </c>
      <c r="C99" s="20" t="s">
        <v>1220</v>
      </c>
      <c r="D99" s="20" t="s">
        <v>883</v>
      </c>
      <c r="E99" s="20" t="s">
        <v>1247</v>
      </c>
      <c r="F99" s="56" t="s">
        <v>945</v>
      </c>
      <c r="G99" s="22">
        <v>120</v>
      </c>
      <c r="H99" s="20" t="s">
        <v>945</v>
      </c>
      <c r="I99" s="22" t="s">
        <v>945</v>
      </c>
      <c r="J99" s="22">
        <v>11</v>
      </c>
      <c r="K99" s="22" t="s">
        <v>945</v>
      </c>
      <c r="L99" s="22" t="s">
        <v>945</v>
      </c>
      <c r="M99" s="22" t="s">
        <v>945</v>
      </c>
      <c r="N99" s="20" t="s">
        <v>882</v>
      </c>
      <c r="O99" s="20" t="s">
        <v>885</v>
      </c>
      <c r="P99" s="20"/>
    </row>
    <row r="100" spans="2:16" x14ac:dyDescent="0.5">
      <c r="B100" s="56">
        <v>77</v>
      </c>
      <c r="C100" s="20" t="s">
        <v>774</v>
      </c>
      <c r="D100" s="20" t="s">
        <v>20</v>
      </c>
      <c r="E100" s="20" t="s">
        <v>790</v>
      </c>
      <c r="F100" s="20"/>
      <c r="G100" s="22">
        <v>35</v>
      </c>
      <c r="H100" s="21">
        <v>2</v>
      </c>
      <c r="I100" s="23">
        <v>17.5</v>
      </c>
      <c r="J100" s="22" t="s">
        <v>945</v>
      </c>
      <c r="K100" s="22" t="s">
        <v>945</v>
      </c>
      <c r="L100" s="22" t="s">
        <v>945</v>
      </c>
      <c r="M100" s="22" t="s">
        <v>945</v>
      </c>
      <c r="N100" s="20" t="s">
        <v>882</v>
      </c>
      <c r="O100" s="20" t="s">
        <v>885</v>
      </c>
      <c r="P100" s="20"/>
    </row>
    <row r="101" spans="2:16" x14ac:dyDescent="0.5">
      <c r="B101" s="56">
        <v>78</v>
      </c>
      <c r="C101" s="56" t="s">
        <v>227</v>
      </c>
      <c r="D101" s="20" t="s">
        <v>413</v>
      </c>
      <c r="E101" s="20" t="s">
        <v>791</v>
      </c>
      <c r="F101" s="20" t="s">
        <v>945</v>
      </c>
      <c r="G101" s="22">
        <v>46</v>
      </c>
      <c r="H101" s="21">
        <v>2</v>
      </c>
      <c r="I101" s="23">
        <v>23</v>
      </c>
      <c r="J101" s="22" t="s">
        <v>945</v>
      </c>
      <c r="K101" s="20" t="s">
        <v>945</v>
      </c>
      <c r="L101" s="20" t="s">
        <v>945</v>
      </c>
      <c r="M101" s="21" t="s">
        <v>884</v>
      </c>
      <c r="N101" s="20" t="s">
        <v>882</v>
      </c>
      <c r="O101" s="20" t="s">
        <v>885</v>
      </c>
      <c r="P101" s="20"/>
    </row>
    <row r="102" spans="2:16" x14ac:dyDescent="0.5">
      <c r="B102" s="56">
        <v>79</v>
      </c>
      <c r="C102" s="20" t="s">
        <v>424</v>
      </c>
      <c r="D102" s="20" t="s">
        <v>413</v>
      </c>
      <c r="E102" s="20" t="s">
        <v>787</v>
      </c>
      <c r="F102" s="20" t="s">
        <v>945</v>
      </c>
      <c r="G102" s="22">
        <v>60</v>
      </c>
      <c r="H102" s="21">
        <v>3</v>
      </c>
      <c r="I102" s="23">
        <v>20</v>
      </c>
      <c r="J102" s="22" t="s">
        <v>945</v>
      </c>
      <c r="K102" s="20" t="s">
        <v>945</v>
      </c>
      <c r="L102" s="20" t="s">
        <v>945</v>
      </c>
      <c r="M102" s="21" t="s">
        <v>884</v>
      </c>
      <c r="N102" s="20" t="s">
        <v>882</v>
      </c>
      <c r="O102" s="20" t="s">
        <v>885</v>
      </c>
      <c r="P102" s="20"/>
    </row>
    <row r="103" spans="2:16" x14ac:dyDescent="0.5">
      <c r="B103" s="56">
        <v>80</v>
      </c>
      <c r="C103" s="20" t="s">
        <v>425</v>
      </c>
      <c r="D103" s="20" t="s">
        <v>413</v>
      </c>
      <c r="E103" s="20" t="s">
        <v>780</v>
      </c>
      <c r="F103" s="20" t="s">
        <v>945</v>
      </c>
      <c r="G103" s="22">
        <v>40</v>
      </c>
      <c r="H103" s="20">
        <v>2</v>
      </c>
      <c r="I103" s="22">
        <v>20</v>
      </c>
      <c r="J103" s="22" t="s">
        <v>945</v>
      </c>
      <c r="K103" s="20" t="s">
        <v>945</v>
      </c>
      <c r="L103" s="20" t="s">
        <v>945</v>
      </c>
      <c r="M103" s="21" t="s">
        <v>884</v>
      </c>
      <c r="N103" s="20" t="s">
        <v>882</v>
      </c>
      <c r="O103" s="20" t="s">
        <v>885</v>
      </c>
      <c r="P103" s="20"/>
    </row>
    <row r="104" spans="2:16" x14ac:dyDescent="0.5">
      <c r="B104" s="56">
        <v>81</v>
      </c>
      <c r="C104" s="20" t="s">
        <v>426</v>
      </c>
      <c r="D104" s="20" t="s">
        <v>413</v>
      </c>
      <c r="E104" s="20" t="s">
        <v>237</v>
      </c>
      <c r="F104" s="20" t="s">
        <v>945</v>
      </c>
      <c r="G104" s="22">
        <v>19</v>
      </c>
      <c r="H104" s="20">
        <v>1</v>
      </c>
      <c r="I104" s="22">
        <v>19</v>
      </c>
      <c r="J104" s="22" t="s">
        <v>945</v>
      </c>
      <c r="K104" s="20" t="s">
        <v>945</v>
      </c>
      <c r="L104" s="20" t="s">
        <v>945</v>
      </c>
      <c r="M104" s="21" t="s">
        <v>884</v>
      </c>
      <c r="N104" s="20" t="s">
        <v>882</v>
      </c>
      <c r="O104" s="20" t="s">
        <v>885</v>
      </c>
      <c r="P104" s="20"/>
    </row>
    <row r="105" spans="2:16" x14ac:dyDescent="0.5">
      <c r="B105" s="56">
        <v>82</v>
      </c>
      <c r="C105" s="20" t="s">
        <v>427</v>
      </c>
      <c r="D105" s="20" t="s">
        <v>413</v>
      </c>
      <c r="E105" s="20" t="s">
        <v>370</v>
      </c>
      <c r="F105" s="20" t="s">
        <v>945</v>
      </c>
      <c r="G105" s="22">
        <v>20</v>
      </c>
      <c r="H105" s="21">
        <v>1</v>
      </c>
      <c r="I105" s="23">
        <v>20</v>
      </c>
      <c r="J105" s="22" t="s">
        <v>945</v>
      </c>
      <c r="K105" s="20" t="s">
        <v>945</v>
      </c>
      <c r="L105" s="20" t="s">
        <v>945</v>
      </c>
      <c r="M105" s="21" t="s">
        <v>884</v>
      </c>
      <c r="N105" s="20" t="s">
        <v>882</v>
      </c>
      <c r="O105" s="20" t="s">
        <v>885</v>
      </c>
      <c r="P105" s="20"/>
    </row>
    <row r="106" spans="2:16" x14ac:dyDescent="0.5">
      <c r="B106" s="56">
        <v>83</v>
      </c>
      <c r="C106" s="20" t="s">
        <v>428</v>
      </c>
      <c r="D106" s="20" t="s">
        <v>413</v>
      </c>
      <c r="E106" s="20" t="s">
        <v>792</v>
      </c>
      <c r="F106" s="20" t="s">
        <v>945</v>
      </c>
      <c r="G106" s="22">
        <v>36</v>
      </c>
      <c r="H106" s="21">
        <v>2</v>
      </c>
      <c r="I106" s="23">
        <v>18</v>
      </c>
      <c r="J106" s="22" t="s">
        <v>945</v>
      </c>
      <c r="K106" s="20" t="s">
        <v>945</v>
      </c>
      <c r="L106" s="20" t="s">
        <v>945</v>
      </c>
      <c r="M106" s="21" t="s">
        <v>884</v>
      </c>
      <c r="N106" s="20" t="s">
        <v>882</v>
      </c>
      <c r="O106" s="20" t="s">
        <v>885</v>
      </c>
      <c r="P106" s="20"/>
    </row>
    <row r="107" spans="2:16" x14ac:dyDescent="0.5">
      <c r="B107" s="56">
        <v>84</v>
      </c>
      <c r="C107" s="20" t="s">
        <v>429</v>
      </c>
      <c r="D107" s="20" t="s">
        <v>413</v>
      </c>
      <c r="E107" s="20" t="s">
        <v>238</v>
      </c>
      <c r="F107" s="20" t="s">
        <v>945</v>
      </c>
      <c r="G107" s="22">
        <v>18</v>
      </c>
      <c r="H107" s="21">
        <v>1</v>
      </c>
      <c r="I107" s="23">
        <v>18</v>
      </c>
      <c r="J107" s="22" t="s">
        <v>945</v>
      </c>
      <c r="K107" s="20" t="s">
        <v>945</v>
      </c>
      <c r="L107" s="20" t="s">
        <v>945</v>
      </c>
      <c r="M107" s="21" t="s">
        <v>884</v>
      </c>
      <c r="N107" s="20" t="s">
        <v>882</v>
      </c>
      <c r="O107" s="20" t="s">
        <v>885</v>
      </c>
      <c r="P107" s="20"/>
    </row>
    <row r="108" spans="2:16" x14ac:dyDescent="0.5">
      <c r="B108" s="56">
        <v>85</v>
      </c>
      <c r="C108" s="162" t="s">
        <v>430</v>
      </c>
      <c r="D108" s="162" t="s">
        <v>413</v>
      </c>
      <c r="E108" s="162" t="s">
        <v>147</v>
      </c>
      <c r="F108" s="162" t="s">
        <v>945</v>
      </c>
      <c r="G108" s="22">
        <v>17</v>
      </c>
      <c r="H108" s="21">
        <v>1</v>
      </c>
      <c r="I108" s="23">
        <v>17</v>
      </c>
      <c r="J108" s="22" t="s">
        <v>945</v>
      </c>
      <c r="K108" s="162" t="s">
        <v>945</v>
      </c>
      <c r="L108" s="162" t="s">
        <v>945</v>
      </c>
      <c r="M108" s="21" t="s">
        <v>884</v>
      </c>
      <c r="N108" s="162" t="s">
        <v>882</v>
      </c>
      <c r="O108" s="162" t="s">
        <v>885</v>
      </c>
      <c r="P108" s="162"/>
    </row>
    <row r="109" spans="2:16" x14ac:dyDescent="0.5">
      <c r="B109" s="105"/>
      <c r="C109" s="105"/>
      <c r="D109" s="105"/>
      <c r="E109" s="105"/>
      <c r="F109" s="105"/>
      <c r="G109" s="135"/>
      <c r="H109" s="105"/>
      <c r="I109" s="135"/>
      <c r="J109" s="130"/>
      <c r="K109" s="105"/>
      <c r="L109" s="105"/>
      <c r="M109" s="105"/>
      <c r="N109" s="105"/>
      <c r="O109" s="105"/>
      <c r="P109" s="105"/>
    </row>
    <row r="110" spans="2:16" x14ac:dyDescent="0.5">
      <c r="B110" s="62"/>
      <c r="C110" s="62"/>
      <c r="D110" s="62"/>
      <c r="E110" s="62"/>
      <c r="F110" s="62"/>
      <c r="G110" s="94"/>
      <c r="H110" s="95"/>
      <c r="I110" s="96"/>
      <c r="J110" s="94"/>
      <c r="K110" s="94"/>
      <c r="L110" s="94"/>
      <c r="M110" s="94"/>
      <c r="N110" s="62"/>
      <c r="O110" s="62"/>
      <c r="P110" s="62"/>
    </row>
    <row r="111" spans="2:16" ht="32.25" x14ac:dyDescent="0.7">
      <c r="B111" s="17" t="s">
        <v>857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2:16" x14ac:dyDescent="0.5">
      <c r="B112" s="163" t="s">
        <v>1582</v>
      </c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</row>
    <row r="113" spans="2:16" ht="20.25" customHeight="1" x14ac:dyDescent="0.5">
      <c r="B113" s="77" t="s">
        <v>858</v>
      </c>
      <c r="C113" s="84"/>
      <c r="D113" s="84"/>
      <c r="E113" s="84"/>
      <c r="F113" s="84" t="s">
        <v>859</v>
      </c>
      <c r="G113" s="84" t="s">
        <v>860</v>
      </c>
      <c r="H113" s="84" t="s">
        <v>861</v>
      </c>
      <c r="I113" s="84" t="s">
        <v>862</v>
      </c>
      <c r="J113" s="84" t="s">
        <v>863</v>
      </c>
      <c r="K113" s="84" t="s">
        <v>864</v>
      </c>
      <c r="L113" s="84" t="s">
        <v>865</v>
      </c>
      <c r="M113" s="84" t="s">
        <v>866</v>
      </c>
      <c r="N113" s="84" t="s">
        <v>867</v>
      </c>
      <c r="O113" s="84"/>
      <c r="P113" s="84"/>
    </row>
    <row r="114" spans="2:16" ht="20.25" customHeight="1" x14ac:dyDescent="0.5">
      <c r="B114" s="56"/>
      <c r="C114" s="20" t="s">
        <v>868</v>
      </c>
      <c r="D114" s="20" t="s">
        <v>869</v>
      </c>
      <c r="E114" s="20" t="s">
        <v>870</v>
      </c>
      <c r="F114" s="20"/>
      <c r="G114" s="20"/>
      <c r="H114" s="20"/>
      <c r="I114" s="20" t="s">
        <v>871</v>
      </c>
      <c r="J114" s="20" t="s">
        <v>872</v>
      </c>
      <c r="K114" s="20"/>
      <c r="L114" s="20"/>
      <c r="M114" s="20"/>
      <c r="N114" s="20" t="s">
        <v>873</v>
      </c>
      <c r="O114" s="20" t="s">
        <v>874</v>
      </c>
      <c r="P114" s="20" t="s">
        <v>875</v>
      </c>
    </row>
    <row r="115" spans="2:16" ht="20.25" customHeight="1" x14ac:dyDescent="0.5">
      <c r="B115" s="56" t="s">
        <v>876</v>
      </c>
      <c r="C115" s="20"/>
      <c r="D115" s="20"/>
      <c r="E115" s="20"/>
      <c r="F115" s="20" t="s">
        <v>877</v>
      </c>
      <c r="G115" s="20" t="s">
        <v>878</v>
      </c>
      <c r="H115" s="20" t="s">
        <v>879</v>
      </c>
      <c r="I115" s="20" t="s">
        <v>878</v>
      </c>
      <c r="J115" s="20" t="s">
        <v>878</v>
      </c>
      <c r="K115" s="20" t="s">
        <v>880</v>
      </c>
      <c r="L115" s="20" t="s">
        <v>880</v>
      </c>
      <c r="M115" s="20" t="s">
        <v>881</v>
      </c>
      <c r="N115" s="20" t="s">
        <v>882</v>
      </c>
      <c r="O115" s="20"/>
      <c r="P115" s="20"/>
    </row>
    <row r="116" spans="2:16" ht="20.25" customHeight="1" x14ac:dyDescent="0.5">
      <c r="B116" s="77">
        <v>86</v>
      </c>
      <c r="C116" s="84" t="s">
        <v>1248</v>
      </c>
      <c r="D116" s="84" t="s">
        <v>174</v>
      </c>
      <c r="E116" s="84" t="s">
        <v>1249</v>
      </c>
      <c r="F116" s="84" t="s">
        <v>945</v>
      </c>
      <c r="G116" s="90">
        <v>15</v>
      </c>
      <c r="H116" s="84" t="s">
        <v>945</v>
      </c>
      <c r="I116" s="90" t="s">
        <v>945</v>
      </c>
      <c r="J116" s="91">
        <v>11</v>
      </c>
      <c r="K116" s="84" t="s">
        <v>945</v>
      </c>
      <c r="L116" s="84" t="s">
        <v>945</v>
      </c>
      <c r="M116" s="84" t="s">
        <v>945</v>
      </c>
      <c r="N116" s="84" t="s">
        <v>882</v>
      </c>
      <c r="O116" s="84" t="s">
        <v>885</v>
      </c>
      <c r="P116" s="84"/>
    </row>
    <row r="117" spans="2:16" ht="20.25" customHeight="1" x14ac:dyDescent="0.5">
      <c r="B117" s="56">
        <v>87</v>
      </c>
      <c r="C117" s="162" t="s">
        <v>1251</v>
      </c>
      <c r="D117" s="162" t="s">
        <v>174</v>
      </c>
      <c r="E117" s="162" t="s">
        <v>1250</v>
      </c>
      <c r="F117" s="162" t="s">
        <v>945</v>
      </c>
      <c r="G117" s="22">
        <v>21</v>
      </c>
      <c r="H117" s="162" t="s">
        <v>945</v>
      </c>
      <c r="I117" s="22" t="s">
        <v>945</v>
      </c>
      <c r="J117" s="23">
        <v>11</v>
      </c>
      <c r="K117" s="162" t="s">
        <v>945</v>
      </c>
      <c r="L117" s="162" t="s">
        <v>945</v>
      </c>
      <c r="M117" s="162" t="s">
        <v>945</v>
      </c>
      <c r="N117" s="162" t="s">
        <v>882</v>
      </c>
      <c r="O117" s="162" t="s">
        <v>885</v>
      </c>
      <c r="P117" s="162"/>
    </row>
    <row r="118" spans="2:16" ht="20.25" customHeight="1" x14ac:dyDescent="0.5">
      <c r="B118" s="56">
        <v>88</v>
      </c>
      <c r="C118" s="20" t="s">
        <v>431</v>
      </c>
      <c r="D118" s="20" t="s">
        <v>413</v>
      </c>
      <c r="E118" s="20" t="s">
        <v>781</v>
      </c>
      <c r="F118" s="20" t="s">
        <v>945</v>
      </c>
      <c r="G118" s="22">
        <v>63</v>
      </c>
      <c r="H118" s="21">
        <v>3</v>
      </c>
      <c r="I118" s="23">
        <v>21</v>
      </c>
      <c r="J118" s="22" t="s">
        <v>945</v>
      </c>
      <c r="K118" s="20" t="s">
        <v>945</v>
      </c>
      <c r="L118" s="20" t="s">
        <v>945</v>
      </c>
      <c r="M118" s="20" t="s">
        <v>945</v>
      </c>
      <c r="N118" s="20" t="s">
        <v>882</v>
      </c>
      <c r="O118" s="20" t="s">
        <v>885</v>
      </c>
      <c r="P118" s="20"/>
    </row>
    <row r="119" spans="2:16" ht="20.25" customHeight="1" x14ac:dyDescent="0.5">
      <c r="B119" s="56">
        <v>89</v>
      </c>
      <c r="C119" s="20" t="s">
        <v>432</v>
      </c>
      <c r="D119" s="20" t="s">
        <v>413</v>
      </c>
      <c r="E119" s="20" t="s">
        <v>793</v>
      </c>
      <c r="F119" s="20" t="s">
        <v>945</v>
      </c>
      <c r="G119" s="22">
        <v>60</v>
      </c>
      <c r="H119" s="21">
        <v>3</v>
      </c>
      <c r="I119" s="23">
        <v>20</v>
      </c>
      <c r="J119" s="22" t="s">
        <v>945</v>
      </c>
      <c r="K119" s="20" t="s">
        <v>945</v>
      </c>
      <c r="L119" s="20" t="s">
        <v>945</v>
      </c>
      <c r="M119" s="20" t="s">
        <v>945</v>
      </c>
      <c r="N119" s="20" t="s">
        <v>882</v>
      </c>
      <c r="O119" s="20" t="s">
        <v>885</v>
      </c>
      <c r="P119" s="20"/>
    </row>
    <row r="120" spans="2:16" ht="20.25" customHeight="1" x14ac:dyDescent="0.5">
      <c r="B120" s="56">
        <v>90</v>
      </c>
      <c r="C120" s="20" t="s">
        <v>433</v>
      </c>
      <c r="D120" s="20" t="s">
        <v>413</v>
      </c>
      <c r="E120" s="20" t="s">
        <v>235</v>
      </c>
      <c r="F120" s="20" t="s">
        <v>945</v>
      </c>
      <c r="G120" s="22">
        <v>19</v>
      </c>
      <c r="H120" s="20">
        <v>1</v>
      </c>
      <c r="I120" s="22">
        <v>19</v>
      </c>
      <c r="J120" s="22" t="s">
        <v>945</v>
      </c>
      <c r="K120" s="20" t="s">
        <v>945</v>
      </c>
      <c r="L120" s="20" t="s">
        <v>945</v>
      </c>
      <c r="M120" s="20" t="s">
        <v>945</v>
      </c>
      <c r="N120" s="20" t="s">
        <v>882</v>
      </c>
      <c r="O120" s="20" t="s">
        <v>885</v>
      </c>
      <c r="P120" s="20"/>
    </row>
    <row r="121" spans="2:16" ht="20.25" customHeight="1" x14ac:dyDescent="0.5">
      <c r="B121" s="56">
        <v>91</v>
      </c>
      <c r="C121" s="20" t="s">
        <v>434</v>
      </c>
      <c r="D121" s="20" t="s">
        <v>413</v>
      </c>
      <c r="E121" s="20" t="s">
        <v>794</v>
      </c>
      <c r="F121" s="20" t="s">
        <v>945</v>
      </c>
      <c r="G121" s="22">
        <v>63</v>
      </c>
      <c r="H121" s="20">
        <v>3</v>
      </c>
      <c r="I121" s="22">
        <v>21</v>
      </c>
      <c r="J121" s="22" t="s">
        <v>945</v>
      </c>
      <c r="K121" s="20" t="s">
        <v>945</v>
      </c>
      <c r="L121" s="20" t="s">
        <v>945</v>
      </c>
      <c r="M121" s="20" t="s">
        <v>945</v>
      </c>
      <c r="N121" s="20" t="s">
        <v>882</v>
      </c>
      <c r="O121" s="20" t="s">
        <v>885</v>
      </c>
      <c r="P121" s="20"/>
    </row>
    <row r="122" spans="2:16" ht="20.25" customHeight="1" x14ac:dyDescent="0.5">
      <c r="B122" s="56">
        <v>92</v>
      </c>
      <c r="C122" s="20" t="s">
        <v>435</v>
      </c>
      <c r="D122" s="20" t="s">
        <v>413</v>
      </c>
      <c r="E122" s="20" t="s">
        <v>794</v>
      </c>
      <c r="F122" s="20" t="s">
        <v>945</v>
      </c>
      <c r="G122" s="22">
        <v>63</v>
      </c>
      <c r="H122" s="20">
        <v>3</v>
      </c>
      <c r="I122" s="22">
        <v>21</v>
      </c>
      <c r="J122" s="22" t="s">
        <v>945</v>
      </c>
      <c r="K122" s="20" t="s">
        <v>945</v>
      </c>
      <c r="L122" s="20" t="s">
        <v>945</v>
      </c>
      <c r="M122" s="20" t="s">
        <v>945</v>
      </c>
      <c r="N122" s="20" t="s">
        <v>882</v>
      </c>
      <c r="O122" s="20" t="s">
        <v>885</v>
      </c>
      <c r="P122" s="20"/>
    </row>
    <row r="123" spans="2:16" ht="20.25" customHeight="1" x14ac:dyDescent="0.5">
      <c r="B123" s="56">
        <v>93</v>
      </c>
      <c r="C123" s="20" t="s">
        <v>436</v>
      </c>
      <c r="D123" s="20" t="s">
        <v>413</v>
      </c>
      <c r="E123" s="20" t="s">
        <v>794</v>
      </c>
      <c r="F123" s="20" t="s">
        <v>945</v>
      </c>
      <c r="G123" s="22">
        <v>63</v>
      </c>
      <c r="H123" s="20">
        <v>3</v>
      </c>
      <c r="I123" s="22">
        <v>21</v>
      </c>
      <c r="J123" s="22" t="s">
        <v>945</v>
      </c>
      <c r="K123" s="20" t="s">
        <v>945</v>
      </c>
      <c r="L123" s="20" t="s">
        <v>945</v>
      </c>
      <c r="M123" s="20" t="s">
        <v>945</v>
      </c>
      <c r="N123" s="20" t="s">
        <v>882</v>
      </c>
      <c r="O123" s="20" t="s">
        <v>885</v>
      </c>
      <c r="P123" s="20"/>
    </row>
    <row r="124" spans="2:16" ht="20.25" customHeight="1" x14ac:dyDescent="0.5">
      <c r="B124" s="56">
        <v>94</v>
      </c>
      <c r="C124" s="20" t="s">
        <v>1252</v>
      </c>
      <c r="D124" s="20" t="s">
        <v>174</v>
      </c>
      <c r="E124" s="20" t="s">
        <v>1223</v>
      </c>
      <c r="F124" s="20" t="s">
        <v>945</v>
      </c>
      <c r="G124" s="22">
        <v>24</v>
      </c>
      <c r="H124" s="20" t="s">
        <v>945</v>
      </c>
      <c r="I124" s="22" t="s">
        <v>945</v>
      </c>
      <c r="J124" s="23">
        <v>11</v>
      </c>
      <c r="K124" s="20" t="s">
        <v>945</v>
      </c>
      <c r="L124" s="20" t="s">
        <v>945</v>
      </c>
      <c r="M124" s="20" t="s">
        <v>945</v>
      </c>
      <c r="N124" s="20" t="s">
        <v>882</v>
      </c>
      <c r="O124" s="20" t="s">
        <v>885</v>
      </c>
      <c r="P124" s="20"/>
    </row>
    <row r="125" spans="2:16" ht="20.25" customHeight="1" x14ac:dyDescent="0.5">
      <c r="B125" s="56">
        <v>95</v>
      </c>
      <c r="C125" s="20" t="s">
        <v>1253</v>
      </c>
      <c r="D125" s="20" t="s">
        <v>174</v>
      </c>
      <c r="E125" s="20" t="s">
        <v>1223</v>
      </c>
      <c r="F125" s="20" t="s">
        <v>945</v>
      </c>
      <c r="G125" s="22">
        <v>24</v>
      </c>
      <c r="H125" s="20" t="s">
        <v>945</v>
      </c>
      <c r="I125" s="22" t="s">
        <v>945</v>
      </c>
      <c r="J125" s="23">
        <v>11</v>
      </c>
      <c r="K125" s="20" t="s">
        <v>945</v>
      </c>
      <c r="L125" s="20" t="s">
        <v>945</v>
      </c>
      <c r="M125" s="20" t="s">
        <v>945</v>
      </c>
      <c r="N125" s="20" t="s">
        <v>882</v>
      </c>
      <c r="O125" s="20" t="s">
        <v>885</v>
      </c>
      <c r="P125" s="20"/>
    </row>
    <row r="126" spans="2:16" ht="20.25" customHeight="1" x14ac:dyDescent="0.5">
      <c r="B126" s="56">
        <v>96</v>
      </c>
      <c r="C126" s="20" t="s">
        <v>906</v>
      </c>
      <c r="D126" s="20" t="s">
        <v>886</v>
      </c>
      <c r="E126" s="20" t="s">
        <v>645</v>
      </c>
      <c r="F126" s="21" t="s">
        <v>884</v>
      </c>
      <c r="G126" s="22">
        <v>148</v>
      </c>
      <c r="H126" s="21">
        <v>4</v>
      </c>
      <c r="I126" s="23">
        <v>37</v>
      </c>
      <c r="J126" s="23" t="s">
        <v>884</v>
      </c>
      <c r="K126" s="21" t="s">
        <v>884</v>
      </c>
      <c r="L126" s="21" t="s">
        <v>884</v>
      </c>
      <c r="M126" s="21" t="s">
        <v>884</v>
      </c>
      <c r="N126" s="20" t="s">
        <v>882</v>
      </c>
      <c r="O126" s="20" t="s">
        <v>885</v>
      </c>
      <c r="P126" s="20"/>
    </row>
    <row r="127" spans="2:16" ht="20.25" customHeight="1" x14ac:dyDescent="0.5">
      <c r="B127" s="56">
        <v>97</v>
      </c>
      <c r="C127" s="20" t="s">
        <v>907</v>
      </c>
      <c r="D127" s="20" t="s">
        <v>886</v>
      </c>
      <c r="E127" s="20" t="s">
        <v>646</v>
      </c>
      <c r="F127" s="21" t="s">
        <v>884</v>
      </c>
      <c r="G127" s="22">
        <v>152</v>
      </c>
      <c r="H127" s="20">
        <v>4</v>
      </c>
      <c r="I127" s="22">
        <v>38</v>
      </c>
      <c r="J127" s="21" t="s">
        <v>884</v>
      </c>
      <c r="K127" s="21" t="s">
        <v>884</v>
      </c>
      <c r="L127" s="21" t="s">
        <v>884</v>
      </c>
      <c r="M127" s="21" t="s">
        <v>884</v>
      </c>
      <c r="N127" s="20" t="s">
        <v>882</v>
      </c>
      <c r="O127" s="20" t="s">
        <v>885</v>
      </c>
      <c r="P127" s="20"/>
    </row>
    <row r="128" spans="2:16" ht="20.25" customHeight="1" x14ac:dyDescent="0.5">
      <c r="B128" s="56">
        <v>98</v>
      </c>
      <c r="C128" s="56" t="s">
        <v>908</v>
      </c>
      <c r="D128" s="20" t="s">
        <v>886</v>
      </c>
      <c r="E128" s="20" t="s">
        <v>647</v>
      </c>
      <c r="F128" s="21" t="s">
        <v>884</v>
      </c>
      <c r="G128" s="22">
        <v>160</v>
      </c>
      <c r="H128" s="20">
        <v>4</v>
      </c>
      <c r="I128" s="22">
        <v>40</v>
      </c>
      <c r="J128" s="21" t="s">
        <v>884</v>
      </c>
      <c r="K128" s="21" t="s">
        <v>884</v>
      </c>
      <c r="L128" s="21" t="s">
        <v>884</v>
      </c>
      <c r="M128" s="21" t="s">
        <v>884</v>
      </c>
      <c r="N128" s="20" t="s">
        <v>882</v>
      </c>
      <c r="O128" s="20" t="s">
        <v>885</v>
      </c>
      <c r="P128" s="20"/>
    </row>
    <row r="129" spans="2:16" ht="20.25" customHeight="1" x14ac:dyDescent="0.5">
      <c r="B129" s="56">
        <v>99</v>
      </c>
      <c r="C129" s="56" t="s">
        <v>82</v>
      </c>
      <c r="D129" s="20" t="s">
        <v>883</v>
      </c>
      <c r="E129" s="20" t="s">
        <v>892</v>
      </c>
      <c r="F129" s="21" t="s">
        <v>884</v>
      </c>
      <c r="G129" s="22">
        <v>50</v>
      </c>
      <c r="H129" s="21" t="s">
        <v>884</v>
      </c>
      <c r="I129" s="23" t="s">
        <v>884</v>
      </c>
      <c r="J129" s="23">
        <v>11</v>
      </c>
      <c r="K129" s="21" t="s">
        <v>884</v>
      </c>
      <c r="L129" s="20" t="s">
        <v>905</v>
      </c>
      <c r="M129" s="21" t="s">
        <v>884</v>
      </c>
      <c r="N129" s="20" t="s">
        <v>882</v>
      </c>
      <c r="O129" s="20" t="s">
        <v>885</v>
      </c>
      <c r="P129" s="20"/>
    </row>
    <row r="130" spans="2:16" ht="20.25" customHeight="1" x14ac:dyDescent="0.5">
      <c r="B130" s="56">
        <v>100</v>
      </c>
      <c r="C130" s="20" t="s">
        <v>83</v>
      </c>
      <c r="D130" s="20" t="s">
        <v>883</v>
      </c>
      <c r="E130" s="20" t="s">
        <v>892</v>
      </c>
      <c r="F130" s="21" t="s">
        <v>884</v>
      </c>
      <c r="G130" s="22">
        <v>50</v>
      </c>
      <c r="H130" s="21" t="s">
        <v>884</v>
      </c>
      <c r="I130" s="23" t="s">
        <v>884</v>
      </c>
      <c r="J130" s="23">
        <v>11</v>
      </c>
      <c r="K130" s="21" t="s">
        <v>884</v>
      </c>
      <c r="L130" s="20" t="s">
        <v>905</v>
      </c>
      <c r="M130" s="21" t="s">
        <v>884</v>
      </c>
      <c r="N130" s="20" t="s">
        <v>882</v>
      </c>
      <c r="O130" s="20" t="s">
        <v>885</v>
      </c>
      <c r="P130" s="20"/>
    </row>
    <row r="131" spans="2:16" ht="20.25" customHeight="1" x14ac:dyDescent="0.5">
      <c r="B131" s="56">
        <v>101</v>
      </c>
      <c r="C131" s="20" t="s">
        <v>84</v>
      </c>
      <c r="D131" s="20" t="s">
        <v>883</v>
      </c>
      <c r="E131" s="20" t="s">
        <v>909</v>
      </c>
      <c r="F131" s="21" t="s">
        <v>884</v>
      </c>
      <c r="G131" s="22">
        <v>27</v>
      </c>
      <c r="H131" s="21" t="s">
        <v>884</v>
      </c>
      <c r="I131" s="23" t="s">
        <v>884</v>
      </c>
      <c r="J131" s="23">
        <v>11</v>
      </c>
      <c r="K131" s="21" t="s">
        <v>884</v>
      </c>
      <c r="L131" s="20" t="s">
        <v>905</v>
      </c>
      <c r="M131" s="21" t="s">
        <v>884</v>
      </c>
      <c r="N131" s="20" t="s">
        <v>882</v>
      </c>
      <c r="O131" s="20" t="s">
        <v>885</v>
      </c>
      <c r="P131" s="20"/>
    </row>
    <row r="132" spans="2:16" ht="20.25" customHeight="1" x14ac:dyDescent="0.5">
      <c r="B132" s="56">
        <v>102</v>
      </c>
      <c r="C132" s="20" t="s">
        <v>1254</v>
      </c>
      <c r="D132" s="20" t="s">
        <v>883</v>
      </c>
      <c r="E132" s="20" t="s">
        <v>909</v>
      </c>
      <c r="F132" s="21" t="s">
        <v>884</v>
      </c>
      <c r="G132" s="22">
        <v>27</v>
      </c>
      <c r="H132" s="21" t="s">
        <v>884</v>
      </c>
      <c r="I132" s="23" t="s">
        <v>884</v>
      </c>
      <c r="J132" s="23">
        <v>11</v>
      </c>
      <c r="K132" s="21" t="s">
        <v>884</v>
      </c>
      <c r="L132" s="20" t="s">
        <v>905</v>
      </c>
      <c r="M132" s="21" t="s">
        <v>884</v>
      </c>
      <c r="N132" s="20" t="s">
        <v>882</v>
      </c>
      <c r="O132" s="20" t="s">
        <v>885</v>
      </c>
      <c r="P132" s="20"/>
    </row>
    <row r="133" spans="2:16" ht="20.25" customHeight="1" x14ac:dyDescent="0.5">
      <c r="B133" s="56">
        <v>103</v>
      </c>
      <c r="C133" s="20" t="s">
        <v>910</v>
      </c>
      <c r="D133" s="20" t="s">
        <v>886</v>
      </c>
      <c r="E133" s="20" t="s">
        <v>684</v>
      </c>
      <c r="F133" s="21" t="s">
        <v>884</v>
      </c>
      <c r="G133" s="22">
        <v>41</v>
      </c>
      <c r="H133" s="21">
        <v>1</v>
      </c>
      <c r="I133" s="23">
        <v>41</v>
      </c>
      <c r="J133" s="23" t="s">
        <v>884</v>
      </c>
      <c r="K133" s="21" t="s">
        <v>884</v>
      </c>
      <c r="L133" s="21" t="s">
        <v>884</v>
      </c>
      <c r="M133" s="21" t="s">
        <v>884</v>
      </c>
      <c r="N133" s="20" t="s">
        <v>882</v>
      </c>
      <c r="O133" s="20" t="s">
        <v>885</v>
      </c>
      <c r="P133" s="20"/>
    </row>
    <row r="134" spans="2:16" ht="20.25" customHeight="1" x14ac:dyDescent="0.5">
      <c r="B134" s="56">
        <v>104</v>
      </c>
      <c r="C134" s="20" t="s">
        <v>911</v>
      </c>
      <c r="D134" s="20" t="s">
        <v>886</v>
      </c>
      <c r="E134" s="20" t="s">
        <v>636</v>
      </c>
      <c r="F134" s="21" t="s">
        <v>884</v>
      </c>
      <c r="G134" s="22">
        <v>88</v>
      </c>
      <c r="H134" s="20">
        <v>2</v>
      </c>
      <c r="I134" s="22">
        <v>44</v>
      </c>
      <c r="J134" s="23" t="s">
        <v>884</v>
      </c>
      <c r="K134" s="21" t="s">
        <v>884</v>
      </c>
      <c r="L134" s="21" t="s">
        <v>884</v>
      </c>
      <c r="M134" s="21" t="s">
        <v>884</v>
      </c>
      <c r="N134" s="20" t="s">
        <v>882</v>
      </c>
      <c r="O134" s="20" t="s">
        <v>885</v>
      </c>
      <c r="P134" s="20"/>
    </row>
    <row r="135" spans="2:16" ht="20.25" customHeight="1" x14ac:dyDescent="0.5">
      <c r="B135" s="56">
        <v>105</v>
      </c>
      <c r="C135" s="20" t="s">
        <v>85</v>
      </c>
      <c r="D135" s="20" t="s">
        <v>883</v>
      </c>
      <c r="E135" s="20" t="s">
        <v>912</v>
      </c>
      <c r="F135" s="21" t="s">
        <v>884</v>
      </c>
      <c r="G135" s="22">
        <v>35</v>
      </c>
      <c r="H135" s="21" t="s">
        <v>884</v>
      </c>
      <c r="I135" s="23" t="s">
        <v>884</v>
      </c>
      <c r="J135" s="23">
        <v>11</v>
      </c>
      <c r="K135" s="21" t="s">
        <v>884</v>
      </c>
      <c r="L135" s="20" t="s">
        <v>905</v>
      </c>
      <c r="M135" s="21" t="s">
        <v>884</v>
      </c>
      <c r="N135" s="20" t="s">
        <v>882</v>
      </c>
      <c r="O135" s="20" t="s">
        <v>885</v>
      </c>
      <c r="P135" s="20"/>
    </row>
    <row r="136" spans="2:16" ht="20.25" customHeight="1" x14ac:dyDescent="0.5">
      <c r="B136" s="56">
        <v>106</v>
      </c>
      <c r="C136" s="20" t="s">
        <v>86</v>
      </c>
      <c r="D136" s="20" t="s">
        <v>883</v>
      </c>
      <c r="E136" s="20" t="s">
        <v>912</v>
      </c>
      <c r="F136" s="21" t="s">
        <v>884</v>
      </c>
      <c r="G136" s="22">
        <v>35</v>
      </c>
      <c r="H136" s="21" t="s">
        <v>884</v>
      </c>
      <c r="I136" s="23" t="s">
        <v>884</v>
      </c>
      <c r="J136" s="23">
        <v>11</v>
      </c>
      <c r="K136" s="21" t="s">
        <v>884</v>
      </c>
      <c r="L136" s="20" t="s">
        <v>905</v>
      </c>
      <c r="M136" s="21" t="s">
        <v>884</v>
      </c>
      <c r="N136" s="20" t="s">
        <v>882</v>
      </c>
      <c r="O136" s="20" t="s">
        <v>885</v>
      </c>
      <c r="P136" s="20"/>
    </row>
    <row r="137" spans="2:16" ht="20.25" customHeight="1" x14ac:dyDescent="0.5">
      <c r="B137" s="56">
        <v>107</v>
      </c>
      <c r="C137" s="20" t="s">
        <v>913</v>
      </c>
      <c r="D137" s="20" t="s">
        <v>886</v>
      </c>
      <c r="E137" s="20" t="s">
        <v>636</v>
      </c>
      <c r="F137" s="21" t="s">
        <v>884</v>
      </c>
      <c r="G137" s="22">
        <v>88</v>
      </c>
      <c r="H137" s="20">
        <v>2</v>
      </c>
      <c r="I137" s="22">
        <v>44</v>
      </c>
      <c r="J137" s="21" t="s">
        <v>884</v>
      </c>
      <c r="K137" s="21" t="s">
        <v>884</v>
      </c>
      <c r="L137" s="21" t="s">
        <v>884</v>
      </c>
      <c r="M137" s="21" t="s">
        <v>884</v>
      </c>
      <c r="N137" s="20" t="s">
        <v>882</v>
      </c>
      <c r="O137" s="20" t="s">
        <v>885</v>
      </c>
      <c r="P137" s="20"/>
    </row>
    <row r="138" spans="2:16" ht="20.25" customHeight="1" x14ac:dyDescent="0.5">
      <c r="B138" s="62"/>
      <c r="C138" s="62"/>
      <c r="D138" s="62"/>
      <c r="E138" s="62"/>
      <c r="F138" s="95"/>
      <c r="G138" s="94"/>
      <c r="H138" s="62"/>
      <c r="I138" s="94"/>
      <c r="J138" s="95"/>
      <c r="K138" s="95"/>
      <c r="L138" s="95"/>
      <c r="M138" s="95"/>
      <c r="N138" s="62"/>
      <c r="O138" s="62"/>
      <c r="P138" s="62"/>
    </row>
    <row r="139" spans="2:16" ht="32.25" x14ac:dyDescent="0.7">
      <c r="B139" s="17" t="s">
        <v>857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2:16" x14ac:dyDescent="0.5">
      <c r="B140" s="163" t="s">
        <v>1582</v>
      </c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</row>
    <row r="141" spans="2:16" ht="20.25" customHeight="1" x14ac:dyDescent="0.5">
      <c r="B141" s="77" t="s">
        <v>858</v>
      </c>
      <c r="C141" s="84"/>
      <c r="D141" s="84"/>
      <c r="E141" s="84"/>
      <c r="F141" s="84" t="s">
        <v>859</v>
      </c>
      <c r="G141" s="84" t="s">
        <v>860</v>
      </c>
      <c r="H141" s="84" t="s">
        <v>861</v>
      </c>
      <c r="I141" s="84" t="s">
        <v>862</v>
      </c>
      <c r="J141" s="84" t="s">
        <v>863</v>
      </c>
      <c r="K141" s="84" t="s">
        <v>864</v>
      </c>
      <c r="L141" s="84" t="s">
        <v>865</v>
      </c>
      <c r="M141" s="84" t="s">
        <v>866</v>
      </c>
      <c r="N141" s="84" t="s">
        <v>867</v>
      </c>
      <c r="O141" s="84"/>
      <c r="P141" s="84"/>
    </row>
    <row r="142" spans="2:16" ht="20.25" customHeight="1" x14ac:dyDescent="0.5">
      <c r="B142" s="56"/>
      <c r="C142" s="20" t="s">
        <v>868</v>
      </c>
      <c r="D142" s="20" t="s">
        <v>869</v>
      </c>
      <c r="E142" s="20" t="s">
        <v>870</v>
      </c>
      <c r="F142" s="20"/>
      <c r="G142" s="20"/>
      <c r="H142" s="20"/>
      <c r="I142" s="20" t="s">
        <v>871</v>
      </c>
      <c r="J142" s="20" t="s">
        <v>872</v>
      </c>
      <c r="K142" s="20"/>
      <c r="L142" s="20"/>
      <c r="M142" s="20"/>
      <c r="N142" s="20" t="s">
        <v>873</v>
      </c>
      <c r="O142" s="20" t="s">
        <v>874</v>
      </c>
      <c r="P142" s="20" t="s">
        <v>875</v>
      </c>
    </row>
    <row r="143" spans="2:16" ht="20.25" customHeight="1" x14ac:dyDescent="0.5">
      <c r="B143" s="56" t="s">
        <v>876</v>
      </c>
      <c r="C143" s="20"/>
      <c r="D143" s="20"/>
      <c r="E143" s="20"/>
      <c r="F143" s="20" t="s">
        <v>877</v>
      </c>
      <c r="G143" s="20" t="s">
        <v>878</v>
      </c>
      <c r="H143" s="20" t="s">
        <v>879</v>
      </c>
      <c r="I143" s="20" t="s">
        <v>878</v>
      </c>
      <c r="J143" s="20" t="s">
        <v>878</v>
      </c>
      <c r="K143" s="20" t="s">
        <v>880</v>
      </c>
      <c r="L143" s="20" t="s">
        <v>880</v>
      </c>
      <c r="M143" s="20" t="s">
        <v>881</v>
      </c>
      <c r="N143" s="20" t="s">
        <v>882</v>
      </c>
      <c r="O143" s="20"/>
      <c r="P143" s="20"/>
    </row>
    <row r="144" spans="2:16" ht="20.25" customHeight="1" x14ac:dyDescent="0.5">
      <c r="B144" s="77">
        <v>108</v>
      </c>
      <c r="C144" s="84" t="s">
        <v>914</v>
      </c>
      <c r="D144" s="84" t="s">
        <v>886</v>
      </c>
      <c r="E144" s="84" t="s">
        <v>636</v>
      </c>
      <c r="F144" s="97" t="s">
        <v>884</v>
      </c>
      <c r="G144" s="90">
        <v>88</v>
      </c>
      <c r="H144" s="84">
        <v>2</v>
      </c>
      <c r="I144" s="90">
        <v>44</v>
      </c>
      <c r="J144" s="97" t="s">
        <v>884</v>
      </c>
      <c r="K144" s="97" t="s">
        <v>884</v>
      </c>
      <c r="L144" s="97" t="s">
        <v>884</v>
      </c>
      <c r="M144" s="97" t="s">
        <v>884</v>
      </c>
      <c r="N144" s="84" t="s">
        <v>882</v>
      </c>
      <c r="O144" s="84" t="s">
        <v>885</v>
      </c>
      <c r="P144" s="84"/>
    </row>
    <row r="145" spans="2:16" ht="20.25" customHeight="1" x14ac:dyDescent="0.5">
      <c r="B145" s="56">
        <v>109</v>
      </c>
      <c r="C145" s="162" t="s">
        <v>915</v>
      </c>
      <c r="D145" s="162" t="s">
        <v>886</v>
      </c>
      <c r="E145" s="162" t="s">
        <v>648</v>
      </c>
      <c r="F145" s="21" t="s">
        <v>884</v>
      </c>
      <c r="G145" s="22">
        <v>144</v>
      </c>
      <c r="H145" s="162">
        <v>3</v>
      </c>
      <c r="I145" s="22">
        <v>48</v>
      </c>
      <c r="J145" s="21" t="s">
        <v>884</v>
      </c>
      <c r="K145" s="21" t="s">
        <v>884</v>
      </c>
      <c r="L145" s="21" t="s">
        <v>884</v>
      </c>
      <c r="M145" s="21" t="s">
        <v>884</v>
      </c>
      <c r="N145" s="162" t="s">
        <v>882</v>
      </c>
      <c r="O145" s="162" t="s">
        <v>885</v>
      </c>
      <c r="P145" s="162"/>
    </row>
    <row r="146" spans="2:16" ht="20.25" customHeight="1" x14ac:dyDescent="0.5">
      <c r="B146" s="56">
        <v>110</v>
      </c>
      <c r="C146" s="162" t="s">
        <v>916</v>
      </c>
      <c r="D146" s="162" t="s">
        <v>886</v>
      </c>
      <c r="E146" s="162" t="s">
        <v>689</v>
      </c>
      <c r="F146" s="21" t="s">
        <v>884</v>
      </c>
      <c r="G146" s="22">
        <v>80</v>
      </c>
      <c r="H146" s="162">
        <v>2</v>
      </c>
      <c r="I146" s="22">
        <v>40</v>
      </c>
      <c r="J146" s="21" t="s">
        <v>884</v>
      </c>
      <c r="K146" s="21" t="s">
        <v>884</v>
      </c>
      <c r="L146" s="21" t="s">
        <v>884</v>
      </c>
      <c r="M146" s="21" t="s">
        <v>884</v>
      </c>
      <c r="N146" s="162" t="s">
        <v>882</v>
      </c>
      <c r="O146" s="162" t="s">
        <v>885</v>
      </c>
      <c r="P146" s="162"/>
    </row>
    <row r="147" spans="2:16" ht="20.25" customHeight="1" x14ac:dyDescent="0.5">
      <c r="B147" s="56">
        <v>111</v>
      </c>
      <c r="C147" s="20" t="s">
        <v>87</v>
      </c>
      <c r="D147" s="20" t="s">
        <v>883</v>
      </c>
      <c r="E147" s="20" t="s">
        <v>890</v>
      </c>
      <c r="F147" s="21" t="s">
        <v>884</v>
      </c>
      <c r="G147" s="22">
        <v>24</v>
      </c>
      <c r="H147" s="21" t="s">
        <v>884</v>
      </c>
      <c r="I147" s="23" t="s">
        <v>884</v>
      </c>
      <c r="J147" s="23">
        <v>11</v>
      </c>
      <c r="K147" s="21" t="s">
        <v>884</v>
      </c>
      <c r="L147" s="20" t="s">
        <v>905</v>
      </c>
      <c r="M147" s="21" t="s">
        <v>884</v>
      </c>
      <c r="N147" s="20" t="s">
        <v>882</v>
      </c>
      <c r="O147" s="20" t="s">
        <v>885</v>
      </c>
      <c r="P147" s="20"/>
    </row>
    <row r="148" spans="2:16" ht="20.25" customHeight="1" x14ac:dyDescent="0.5">
      <c r="B148" s="56">
        <v>112</v>
      </c>
      <c r="C148" s="20" t="s">
        <v>88</v>
      </c>
      <c r="D148" s="20" t="s">
        <v>883</v>
      </c>
      <c r="E148" s="20" t="s">
        <v>890</v>
      </c>
      <c r="F148" s="21" t="s">
        <v>884</v>
      </c>
      <c r="G148" s="22">
        <v>24</v>
      </c>
      <c r="H148" s="21" t="s">
        <v>884</v>
      </c>
      <c r="I148" s="23" t="s">
        <v>884</v>
      </c>
      <c r="J148" s="23">
        <v>11</v>
      </c>
      <c r="K148" s="21" t="s">
        <v>884</v>
      </c>
      <c r="L148" s="20" t="s">
        <v>905</v>
      </c>
      <c r="M148" s="21" t="s">
        <v>884</v>
      </c>
      <c r="N148" s="20" t="s">
        <v>882</v>
      </c>
      <c r="O148" s="20" t="s">
        <v>885</v>
      </c>
      <c r="P148" s="20"/>
    </row>
    <row r="149" spans="2:16" ht="20.25" customHeight="1" x14ac:dyDescent="0.5">
      <c r="B149" s="56">
        <v>113</v>
      </c>
      <c r="C149" s="20" t="s">
        <v>917</v>
      </c>
      <c r="D149" s="20" t="s">
        <v>886</v>
      </c>
      <c r="E149" s="20" t="s">
        <v>649</v>
      </c>
      <c r="F149" s="21" t="s">
        <v>884</v>
      </c>
      <c r="G149" s="22">
        <v>76</v>
      </c>
      <c r="H149" s="21">
        <v>2</v>
      </c>
      <c r="I149" s="23">
        <v>38</v>
      </c>
      <c r="J149" s="23" t="s">
        <v>884</v>
      </c>
      <c r="K149" s="21" t="s">
        <v>884</v>
      </c>
      <c r="L149" s="21" t="s">
        <v>884</v>
      </c>
      <c r="M149" s="21" t="s">
        <v>884</v>
      </c>
      <c r="N149" s="20" t="s">
        <v>882</v>
      </c>
      <c r="O149" s="20" t="s">
        <v>885</v>
      </c>
      <c r="P149" s="20"/>
    </row>
    <row r="150" spans="2:16" ht="20.25" customHeight="1" x14ac:dyDescent="0.5">
      <c r="B150" s="56">
        <v>114</v>
      </c>
      <c r="C150" s="20" t="s">
        <v>89</v>
      </c>
      <c r="D150" s="20" t="s">
        <v>883</v>
      </c>
      <c r="E150" s="20" t="s">
        <v>892</v>
      </c>
      <c r="F150" s="21" t="s">
        <v>884</v>
      </c>
      <c r="G150" s="22">
        <v>50</v>
      </c>
      <c r="H150" s="21" t="s">
        <v>884</v>
      </c>
      <c r="I150" s="23" t="s">
        <v>884</v>
      </c>
      <c r="J150" s="23">
        <v>11</v>
      </c>
      <c r="K150" s="21" t="s">
        <v>884</v>
      </c>
      <c r="L150" s="20" t="s">
        <v>905</v>
      </c>
      <c r="M150" s="21" t="s">
        <v>884</v>
      </c>
      <c r="N150" s="20" t="s">
        <v>882</v>
      </c>
      <c r="O150" s="20" t="s">
        <v>885</v>
      </c>
      <c r="P150" s="20"/>
    </row>
    <row r="151" spans="2:16" ht="20.25" customHeight="1" x14ac:dyDescent="0.5">
      <c r="B151" s="56">
        <v>115</v>
      </c>
      <c r="C151" s="20" t="s">
        <v>90</v>
      </c>
      <c r="D151" s="20" t="s">
        <v>883</v>
      </c>
      <c r="E151" s="20" t="s">
        <v>892</v>
      </c>
      <c r="F151" s="21" t="s">
        <v>884</v>
      </c>
      <c r="G151" s="22">
        <v>50</v>
      </c>
      <c r="H151" s="21" t="s">
        <v>884</v>
      </c>
      <c r="I151" s="23" t="s">
        <v>884</v>
      </c>
      <c r="J151" s="23">
        <v>11</v>
      </c>
      <c r="K151" s="21" t="s">
        <v>884</v>
      </c>
      <c r="L151" s="20" t="s">
        <v>905</v>
      </c>
      <c r="M151" s="21" t="s">
        <v>884</v>
      </c>
      <c r="N151" s="20" t="s">
        <v>882</v>
      </c>
      <c r="O151" s="20" t="s">
        <v>885</v>
      </c>
      <c r="P151" s="20"/>
    </row>
    <row r="152" spans="2:16" ht="20.25" customHeight="1" x14ac:dyDescent="0.5">
      <c r="B152" s="56">
        <v>116</v>
      </c>
      <c r="C152" s="56" t="s">
        <v>918</v>
      </c>
      <c r="D152" s="20" t="s">
        <v>886</v>
      </c>
      <c r="E152" s="20" t="s">
        <v>650</v>
      </c>
      <c r="F152" s="21" t="s">
        <v>884</v>
      </c>
      <c r="G152" s="22">
        <v>37</v>
      </c>
      <c r="H152" s="21">
        <v>1</v>
      </c>
      <c r="I152" s="23">
        <v>37</v>
      </c>
      <c r="J152" s="23" t="s">
        <v>884</v>
      </c>
      <c r="K152" s="21" t="s">
        <v>884</v>
      </c>
      <c r="L152" s="21" t="s">
        <v>884</v>
      </c>
      <c r="M152" s="21" t="s">
        <v>884</v>
      </c>
      <c r="N152" s="20" t="s">
        <v>882</v>
      </c>
      <c r="O152" s="20" t="s">
        <v>885</v>
      </c>
      <c r="P152" s="20"/>
    </row>
    <row r="153" spans="2:16" ht="20.25" customHeight="1" x14ac:dyDescent="0.5">
      <c r="B153" s="56">
        <v>117</v>
      </c>
      <c r="C153" s="20" t="s">
        <v>919</v>
      </c>
      <c r="D153" s="20" t="s">
        <v>886</v>
      </c>
      <c r="E153" s="20" t="s">
        <v>651</v>
      </c>
      <c r="F153" s="21" t="s">
        <v>884</v>
      </c>
      <c r="G153" s="22">
        <v>37</v>
      </c>
      <c r="H153" s="21">
        <v>1</v>
      </c>
      <c r="I153" s="23">
        <v>37</v>
      </c>
      <c r="J153" s="23" t="s">
        <v>884</v>
      </c>
      <c r="K153" s="21" t="s">
        <v>884</v>
      </c>
      <c r="L153" s="21" t="s">
        <v>884</v>
      </c>
      <c r="M153" s="21" t="s">
        <v>884</v>
      </c>
      <c r="N153" s="20" t="s">
        <v>882</v>
      </c>
      <c r="O153" s="20" t="s">
        <v>885</v>
      </c>
      <c r="P153" s="20"/>
    </row>
    <row r="154" spans="2:16" ht="20.25" customHeight="1" x14ac:dyDescent="0.5">
      <c r="B154" s="56">
        <v>118</v>
      </c>
      <c r="C154" s="20" t="s">
        <v>91</v>
      </c>
      <c r="D154" s="20" t="s">
        <v>883</v>
      </c>
      <c r="E154" s="20" t="s">
        <v>888</v>
      </c>
      <c r="F154" s="21" t="s">
        <v>884</v>
      </c>
      <c r="G154" s="22">
        <v>18</v>
      </c>
      <c r="H154" s="21" t="s">
        <v>884</v>
      </c>
      <c r="I154" s="23" t="s">
        <v>884</v>
      </c>
      <c r="J154" s="23">
        <v>11</v>
      </c>
      <c r="K154" s="21" t="s">
        <v>884</v>
      </c>
      <c r="L154" s="20" t="s">
        <v>905</v>
      </c>
      <c r="M154" s="21" t="s">
        <v>884</v>
      </c>
      <c r="N154" s="20" t="s">
        <v>882</v>
      </c>
      <c r="O154" s="20" t="s">
        <v>885</v>
      </c>
      <c r="P154" s="20"/>
    </row>
    <row r="155" spans="2:16" ht="20.25" customHeight="1" x14ac:dyDescent="0.5">
      <c r="B155" s="56">
        <v>119</v>
      </c>
      <c r="C155" s="20" t="s">
        <v>92</v>
      </c>
      <c r="D155" s="20" t="s">
        <v>883</v>
      </c>
      <c r="E155" s="20" t="s">
        <v>888</v>
      </c>
      <c r="F155" s="21" t="s">
        <v>884</v>
      </c>
      <c r="G155" s="22">
        <v>18</v>
      </c>
      <c r="H155" s="21" t="s">
        <v>884</v>
      </c>
      <c r="I155" s="23" t="s">
        <v>884</v>
      </c>
      <c r="J155" s="23">
        <v>11</v>
      </c>
      <c r="K155" s="21" t="s">
        <v>884</v>
      </c>
      <c r="L155" s="20" t="s">
        <v>905</v>
      </c>
      <c r="M155" s="21" t="s">
        <v>884</v>
      </c>
      <c r="N155" s="20" t="s">
        <v>882</v>
      </c>
      <c r="O155" s="20" t="s">
        <v>885</v>
      </c>
      <c r="P155" s="20"/>
    </row>
    <row r="156" spans="2:16" ht="20.25" customHeight="1" x14ac:dyDescent="0.5">
      <c r="B156" s="56">
        <v>120</v>
      </c>
      <c r="C156" s="56" t="s">
        <v>93</v>
      </c>
      <c r="D156" s="20" t="s">
        <v>883</v>
      </c>
      <c r="E156" s="20" t="s">
        <v>887</v>
      </c>
      <c r="F156" s="21" t="s">
        <v>884</v>
      </c>
      <c r="G156" s="22">
        <v>15</v>
      </c>
      <c r="H156" s="21" t="s">
        <v>884</v>
      </c>
      <c r="I156" s="23" t="s">
        <v>884</v>
      </c>
      <c r="J156" s="23">
        <v>11</v>
      </c>
      <c r="K156" s="21" t="s">
        <v>884</v>
      </c>
      <c r="L156" s="20" t="s">
        <v>905</v>
      </c>
      <c r="M156" s="21" t="s">
        <v>884</v>
      </c>
      <c r="N156" s="20" t="s">
        <v>882</v>
      </c>
      <c r="O156" s="20" t="s">
        <v>885</v>
      </c>
      <c r="P156" s="20"/>
    </row>
    <row r="157" spans="2:16" ht="20.25" customHeight="1" x14ac:dyDescent="0.5">
      <c r="B157" s="56">
        <v>121</v>
      </c>
      <c r="C157" s="20" t="s">
        <v>1255</v>
      </c>
      <c r="D157" s="20" t="s">
        <v>883</v>
      </c>
      <c r="E157" s="20" t="s">
        <v>887</v>
      </c>
      <c r="F157" s="21" t="s">
        <v>884</v>
      </c>
      <c r="G157" s="22">
        <v>15</v>
      </c>
      <c r="H157" s="21" t="s">
        <v>884</v>
      </c>
      <c r="I157" s="23" t="s">
        <v>884</v>
      </c>
      <c r="J157" s="23">
        <v>11</v>
      </c>
      <c r="K157" s="21" t="s">
        <v>884</v>
      </c>
      <c r="L157" s="20" t="s">
        <v>905</v>
      </c>
      <c r="M157" s="21" t="s">
        <v>884</v>
      </c>
      <c r="N157" s="20" t="s">
        <v>882</v>
      </c>
      <c r="O157" s="20" t="s">
        <v>885</v>
      </c>
      <c r="P157" s="20"/>
    </row>
    <row r="158" spans="2:16" ht="20.25" customHeight="1" x14ac:dyDescent="0.5">
      <c r="B158" s="56">
        <v>122</v>
      </c>
      <c r="C158" s="56" t="s">
        <v>920</v>
      </c>
      <c r="D158" s="20" t="s">
        <v>886</v>
      </c>
      <c r="E158" s="20" t="s">
        <v>652</v>
      </c>
      <c r="F158" s="21" t="s">
        <v>884</v>
      </c>
      <c r="G158" s="22">
        <v>164</v>
      </c>
      <c r="H158" s="21">
        <v>4</v>
      </c>
      <c r="I158" s="23">
        <v>41</v>
      </c>
      <c r="J158" s="23" t="s">
        <v>884</v>
      </c>
      <c r="K158" s="21" t="s">
        <v>884</v>
      </c>
      <c r="L158" s="21" t="s">
        <v>884</v>
      </c>
      <c r="M158" s="21" t="s">
        <v>884</v>
      </c>
      <c r="N158" s="20" t="s">
        <v>882</v>
      </c>
      <c r="O158" s="20" t="s">
        <v>885</v>
      </c>
      <c r="P158" s="20"/>
    </row>
    <row r="159" spans="2:16" ht="20.25" customHeight="1" x14ac:dyDescent="0.5">
      <c r="B159" s="105"/>
      <c r="C159" s="105"/>
      <c r="D159" s="105"/>
      <c r="E159" s="105"/>
      <c r="F159" s="131"/>
      <c r="G159" s="135"/>
      <c r="H159" s="131"/>
      <c r="I159" s="130"/>
      <c r="J159" s="130"/>
      <c r="K159" s="131"/>
      <c r="L159" s="131"/>
      <c r="M159" s="131"/>
      <c r="N159" s="105"/>
      <c r="O159" s="105"/>
      <c r="P159" s="105"/>
    </row>
    <row r="160" spans="2:16" ht="20.25" customHeight="1" x14ac:dyDescent="0.5">
      <c r="B160" s="62"/>
      <c r="C160" s="62"/>
      <c r="D160" s="62"/>
      <c r="E160" s="62"/>
      <c r="F160" s="95"/>
      <c r="G160" s="94"/>
      <c r="H160" s="95"/>
      <c r="I160" s="96"/>
      <c r="J160" s="96"/>
      <c r="K160" s="95"/>
      <c r="L160" s="95"/>
      <c r="M160" s="95"/>
      <c r="N160" s="62"/>
      <c r="O160" s="62"/>
      <c r="P160" s="62"/>
    </row>
    <row r="161" spans="2:16" ht="20.25" customHeight="1" x14ac:dyDescent="0.5">
      <c r="B161" s="62"/>
      <c r="C161" s="62"/>
      <c r="D161" s="62"/>
      <c r="E161" s="62"/>
      <c r="F161" s="95"/>
      <c r="G161" s="94"/>
      <c r="H161" s="95"/>
      <c r="I161" s="96"/>
      <c r="J161" s="96"/>
      <c r="K161" s="95"/>
      <c r="L161" s="95"/>
      <c r="M161" s="95"/>
      <c r="N161" s="62"/>
      <c r="O161" s="62"/>
      <c r="P161" s="62"/>
    </row>
    <row r="162" spans="2:16" ht="20.25" customHeight="1" x14ac:dyDescent="0.5">
      <c r="B162" s="62"/>
      <c r="C162" s="62"/>
      <c r="D162" s="62"/>
      <c r="E162" s="62"/>
      <c r="F162" s="95"/>
      <c r="G162" s="94"/>
      <c r="H162" s="95"/>
      <c r="I162" s="96"/>
      <c r="J162" s="96"/>
      <c r="K162" s="95"/>
      <c r="L162" s="95"/>
      <c r="M162" s="95"/>
      <c r="N162" s="62"/>
      <c r="O162" s="62"/>
      <c r="P162" s="62"/>
    </row>
    <row r="163" spans="2:16" ht="20.25" customHeight="1" x14ac:dyDescent="0.5">
      <c r="B163" s="62"/>
      <c r="C163" s="62"/>
      <c r="D163" s="62"/>
      <c r="E163" s="62"/>
      <c r="F163" s="95"/>
      <c r="G163" s="94"/>
      <c r="H163" s="95"/>
      <c r="I163" s="96"/>
      <c r="J163" s="96"/>
      <c r="K163" s="95"/>
      <c r="L163" s="95"/>
      <c r="M163" s="95"/>
      <c r="N163" s="62"/>
      <c r="O163" s="62"/>
      <c r="P163" s="62"/>
    </row>
    <row r="164" spans="2:16" ht="20.25" customHeight="1" x14ac:dyDescent="0.5">
      <c r="B164" s="62"/>
      <c r="C164" s="62"/>
      <c r="D164" s="62"/>
      <c r="E164" s="62"/>
      <c r="F164" s="95"/>
      <c r="G164" s="94"/>
      <c r="H164" s="95"/>
      <c r="I164" s="96"/>
      <c r="J164" s="96"/>
      <c r="K164" s="95"/>
      <c r="L164" s="95"/>
      <c r="M164" s="95"/>
      <c r="N164" s="62"/>
      <c r="O164" s="62"/>
      <c r="P164" s="62"/>
    </row>
    <row r="165" spans="2:16" ht="20.25" customHeight="1" x14ac:dyDescent="0.5">
      <c r="B165" s="62"/>
      <c r="C165" s="62"/>
      <c r="D165" s="62"/>
      <c r="E165" s="62"/>
      <c r="F165" s="95"/>
      <c r="G165" s="94"/>
      <c r="H165" s="95"/>
      <c r="I165" s="96"/>
      <c r="J165" s="96"/>
      <c r="K165" s="95"/>
      <c r="L165" s="95"/>
      <c r="M165" s="95"/>
      <c r="N165" s="62"/>
      <c r="O165" s="62"/>
      <c r="P165" s="62"/>
    </row>
    <row r="166" spans="2:16" ht="20.25" customHeight="1" x14ac:dyDescent="0.5">
      <c r="B166" s="62"/>
      <c r="C166" s="62"/>
      <c r="D166" s="62"/>
      <c r="E166" s="62"/>
      <c r="F166" s="95"/>
      <c r="G166" s="94"/>
      <c r="H166" s="95"/>
      <c r="I166" s="96"/>
      <c r="J166" s="96"/>
      <c r="K166" s="95"/>
      <c r="L166" s="62"/>
      <c r="M166" s="95"/>
      <c r="N166" s="62"/>
      <c r="O166" s="62"/>
      <c r="P166" s="62"/>
    </row>
    <row r="167" spans="2:16" ht="20.25" customHeight="1" x14ac:dyDescent="0.5">
      <c r="B167" s="62"/>
      <c r="C167" s="62"/>
      <c r="D167" s="62"/>
      <c r="E167" s="62"/>
      <c r="F167" s="95"/>
      <c r="G167" s="94"/>
      <c r="H167" s="95"/>
      <c r="I167" s="96"/>
      <c r="J167" s="96"/>
      <c r="K167" s="95"/>
      <c r="L167" s="62"/>
      <c r="M167" s="95"/>
      <c r="N167" s="62"/>
      <c r="O167" s="62"/>
      <c r="P167" s="62"/>
    </row>
    <row r="168" spans="2:16" ht="20.25" customHeight="1" x14ac:dyDescent="0.5">
      <c r="B168" s="62"/>
      <c r="C168" s="62"/>
      <c r="D168" s="62"/>
      <c r="E168" s="62"/>
      <c r="F168" s="95"/>
      <c r="G168" s="94"/>
      <c r="H168" s="95"/>
      <c r="I168" s="96"/>
      <c r="J168" s="96"/>
      <c r="K168" s="95"/>
      <c r="L168" s="62"/>
      <c r="M168" s="95"/>
      <c r="N168" s="62"/>
      <c r="O168" s="62"/>
      <c r="P168" s="62"/>
    </row>
    <row r="169" spans="2:16" ht="20.25" customHeight="1" x14ac:dyDescent="0.5">
      <c r="B169" s="62"/>
      <c r="C169" s="62"/>
      <c r="D169" s="62"/>
      <c r="E169" s="62"/>
      <c r="F169" s="95"/>
      <c r="G169" s="94"/>
      <c r="H169" s="95"/>
      <c r="I169" s="96"/>
      <c r="J169" s="96"/>
      <c r="K169" s="95"/>
      <c r="L169" s="62"/>
      <c r="M169" s="95"/>
      <c r="N169" s="62"/>
      <c r="O169" s="62"/>
      <c r="P169" s="62"/>
    </row>
    <row r="171" spans="2:16" ht="20.25" customHeight="1" x14ac:dyDescent="0.5">
      <c r="B171" s="62"/>
      <c r="C171" s="62"/>
      <c r="D171" s="62"/>
      <c r="E171" s="62"/>
      <c r="F171" s="62"/>
      <c r="G171" s="94"/>
      <c r="H171" s="95"/>
      <c r="I171" s="96"/>
      <c r="J171" s="94"/>
      <c r="K171" s="62"/>
      <c r="L171" s="62"/>
      <c r="M171" s="62"/>
      <c r="N171" s="62"/>
      <c r="O171" s="62"/>
      <c r="P171" s="62"/>
    </row>
    <row r="172" spans="2:16" ht="32.25" x14ac:dyDescent="0.7">
      <c r="B172" s="17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2:16" x14ac:dyDescent="0.5"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</row>
    <row r="174" spans="2:16" x14ac:dyDescent="0.5"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</row>
    <row r="175" spans="2:16" x14ac:dyDescent="0.5"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</row>
    <row r="176" spans="2:16" x14ac:dyDescent="0.5"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</row>
    <row r="192" spans="2:16" x14ac:dyDescent="0.5">
      <c r="B192" s="62"/>
      <c r="C192" s="62"/>
      <c r="D192" s="62"/>
      <c r="E192" s="62"/>
      <c r="F192" s="62"/>
      <c r="G192" s="94"/>
      <c r="H192" s="62"/>
      <c r="I192" s="94"/>
      <c r="J192" s="94"/>
      <c r="K192" s="94"/>
      <c r="L192" s="94"/>
      <c r="M192" s="94"/>
      <c r="N192" s="62"/>
      <c r="O192" s="62"/>
      <c r="P192" s="62"/>
    </row>
    <row r="193" spans="2:16" x14ac:dyDescent="0.5">
      <c r="B193" s="62"/>
      <c r="C193" s="62"/>
      <c r="D193" s="62"/>
      <c r="E193" s="62"/>
      <c r="F193" s="62"/>
      <c r="G193" s="94"/>
      <c r="H193" s="62"/>
      <c r="I193" s="94"/>
      <c r="J193" s="96"/>
      <c r="K193" s="94"/>
      <c r="L193" s="94"/>
      <c r="M193" s="94"/>
      <c r="N193" s="62"/>
      <c r="O193" s="62"/>
      <c r="P193" s="62"/>
    </row>
    <row r="194" spans="2:16" x14ac:dyDescent="0.5">
      <c r="B194" s="62"/>
      <c r="C194" s="62"/>
      <c r="D194" s="62"/>
      <c r="E194" s="62"/>
      <c r="F194" s="62"/>
      <c r="G194" s="94"/>
      <c r="H194" s="62"/>
      <c r="I194" s="94"/>
      <c r="J194" s="96"/>
      <c r="K194" s="94"/>
      <c r="L194" s="94"/>
      <c r="M194" s="94"/>
      <c r="N194" s="62"/>
      <c r="O194" s="62"/>
      <c r="P194" s="62"/>
    </row>
    <row r="195" spans="2:16" x14ac:dyDescent="0.5">
      <c r="B195" s="62"/>
      <c r="C195" s="62"/>
      <c r="D195" s="62"/>
      <c r="E195" s="62"/>
      <c r="F195" s="62"/>
      <c r="G195" s="94"/>
      <c r="H195" s="95"/>
      <c r="I195" s="96"/>
      <c r="J195" s="94"/>
      <c r="K195" s="94"/>
      <c r="L195" s="94"/>
      <c r="M195" s="94"/>
      <c r="N195" s="62"/>
      <c r="O195" s="62"/>
      <c r="P195" s="62"/>
    </row>
    <row r="196" spans="2:16" x14ac:dyDescent="0.5">
      <c r="B196" s="62"/>
      <c r="C196" s="62"/>
      <c r="D196" s="62"/>
      <c r="E196" s="62"/>
      <c r="F196" s="62"/>
      <c r="G196" s="94"/>
      <c r="H196" s="95"/>
      <c r="I196" s="96"/>
      <c r="J196" s="94"/>
      <c r="K196" s="94"/>
      <c r="L196" s="94"/>
      <c r="M196" s="94"/>
      <c r="N196" s="62"/>
      <c r="O196" s="62"/>
      <c r="P196" s="62"/>
    </row>
  </sheetData>
  <mergeCells count="7">
    <mergeCell ref="B2:P2"/>
    <mergeCell ref="B173:P173"/>
    <mergeCell ref="B112:P112"/>
    <mergeCell ref="B140:P140"/>
    <mergeCell ref="B29:P29"/>
    <mergeCell ref="B56:P56"/>
    <mergeCell ref="B83:P83"/>
  </mergeCells>
  <phoneticPr fontId="0" type="noConversion"/>
  <pageMargins left="0.25" right="0" top="0.61575000000000002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7"/>
  <sheetViews>
    <sheetView topLeftCell="A107" workbookViewId="0">
      <selection activeCell="B128" sqref="B128"/>
    </sheetView>
  </sheetViews>
  <sheetFormatPr defaultRowHeight="21.75" x14ac:dyDescent="0.5"/>
  <cols>
    <col min="1" max="1" width="1.28515625" customWidth="1"/>
    <col min="2" max="2" width="6" customWidth="1"/>
    <col min="3" max="3" width="13.85546875" customWidth="1"/>
    <col min="4" max="4" width="8.28515625" customWidth="1"/>
    <col min="5" max="5" width="24.7109375" customWidth="1"/>
    <col min="7" max="7" width="7.5703125" customWidth="1"/>
    <col min="8" max="8" width="7" customWidth="1"/>
    <col min="9" max="9" width="8.5703125" customWidth="1"/>
    <col min="10" max="10" width="8" customWidth="1"/>
    <col min="16" max="16" width="18.85546875" customWidth="1"/>
  </cols>
  <sheetData>
    <row r="1" spans="2:16" ht="32.25" x14ac:dyDescent="0.7">
      <c r="B1" s="17" t="s">
        <v>857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2:16" x14ac:dyDescent="0.5">
      <c r="B2" s="163" t="s">
        <v>1583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16" x14ac:dyDescent="0.5">
      <c r="B3" s="77" t="s">
        <v>858</v>
      </c>
      <c r="C3" s="84"/>
      <c r="D3" s="84"/>
      <c r="E3" s="84"/>
      <c r="F3" s="84" t="s">
        <v>859</v>
      </c>
      <c r="G3" s="84" t="s">
        <v>860</v>
      </c>
      <c r="H3" s="84" t="s">
        <v>861</v>
      </c>
      <c r="I3" s="84" t="s">
        <v>862</v>
      </c>
      <c r="J3" s="84" t="s">
        <v>863</v>
      </c>
      <c r="K3" s="84" t="s">
        <v>864</v>
      </c>
      <c r="L3" s="84" t="s">
        <v>865</v>
      </c>
      <c r="M3" s="84" t="s">
        <v>866</v>
      </c>
      <c r="N3" s="84" t="s">
        <v>867</v>
      </c>
      <c r="O3" s="84"/>
      <c r="P3" s="84"/>
    </row>
    <row r="4" spans="2:16" x14ac:dyDescent="0.5">
      <c r="B4" s="56"/>
      <c r="C4" s="20" t="s">
        <v>868</v>
      </c>
      <c r="D4" s="20" t="s">
        <v>869</v>
      </c>
      <c r="E4" s="20" t="s">
        <v>870</v>
      </c>
      <c r="F4" s="20"/>
      <c r="G4" s="20"/>
      <c r="H4" s="20"/>
      <c r="I4" s="20" t="s">
        <v>871</v>
      </c>
      <c r="J4" s="20" t="s">
        <v>872</v>
      </c>
      <c r="K4" s="20"/>
      <c r="L4" s="20"/>
      <c r="M4" s="20"/>
      <c r="N4" s="20" t="s">
        <v>873</v>
      </c>
      <c r="O4" s="20" t="s">
        <v>874</v>
      </c>
      <c r="P4" s="20" t="s">
        <v>875</v>
      </c>
    </row>
    <row r="5" spans="2:16" x14ac:dyDescent="0.5">
      <c r="B5" s="80" t="s">
        <v>876</v>
      </c>
      <c r="C5" s="85"/>
      <c r="D5" s="85"/>
      <c r="E5" s="85"/>
      <c r="F5" s="85" t="s">
        <v>877</v>
      </c>
      <c r="G5" s="85" t="s">
        <v>878</v>
      </c>
      <c r="H5" s="85" t="s">
        <v>879</v>
      </c>
      <c r="I5" s="85" t="s">
        <v>878</v>
      </c>
      <c r="J5" s="85" t="s">
        <v>878</v>
      </c>
      <c r="K5" s="85" t="s">
        <v>880</v>
      </c>
      <c r="L5" s="85" t="s">
        <v>880</v>
      </c>
      <c r="M5" s="85" t="s">
        <v>881</v>
      </c>
      <c r="N5" s="85" t="s">
        <v>882</v>
      </c>
      <c r="O5" s="85"/>
      <c r="P5" s="85"/>
    </row>
    <row r="6" spans="2:16" x14ac:dyDescent="0.5">
      <c r="B6" s="56">
        <v>1</v>
      </c>
      <c r="C6" s="20" t="s">
        <v>795</v>
      </c>
      <c r="D6" s="20" t="s">
        <v>656</v>
      </c>
      <c r="E6" s="20" t="s">
        <v>957</v>
      </c>
      <c r="F6" s="21" t="s">
        <v>884</v>
      </c>
      <c r="G6" s="22">
        <v>24</v>
      </c>
      <c r="H6" s="20" t="s">
        <v>945</v>
      </c>
      <c r="I6" s="22" t="s">
        <v>945</v>
      </c>
      <c r="J6" s="23">
        <v>11</v>
      </c>
      <c r="K6" s="20" t="s">
        <v>945</v>
      </c>
      <c r="L6" s="20" t="s">
        <v>853</v>
      </c>
      <c r="M6" s="20" t="s">
        <v>945</v>
      </c>
      <c r="N6" s="20" t="s">
        <v>882</v>
      </c>
      <c r="O6" s="20" t="s">
        <v>885</v>
      </c>
      <c r="P6" s="20"/>
    </row>
    <row r="7" spans="2:16" x14ac:dyDescent="0.5">
      <c r="B7" s="56">
        <v>2</v>
      </c>
      <c r="C7" s="20" t="s">
        <v>1256</v>
      </c>
      <c r="D7" s="20" t="s">
        <v>656</v>
      </c>
      <c r="E7" s="20" t="s">
        <v>957</v>
      </c>
      <c r="F7" s="21" t="s">
        <v>884</v>
      </c>
      <c r="G7" s="22">
        <v>24</v>
      </c>
      <c r="H7" s="20" t="s">
        <v>945</v>
      </c>
      <c r="I7" s="20" t="s">
        <v>945</v>
      </c>
      <c r="J7" s="22">
        <v>11</v>
      </c>
      <c r="K7" s="20" t="s">
        <v>945</v>
      </c>
      <c r="L7" s="20" t="s">
        <v>853</v>
      </c>
      <c r="M7" s="20" t="s">
        <v>945</v>
      </c>
      <c r="N7" s="20" t="s">
        <v>882</v>
      </c>
      <c r="O7" s="20" t="s">
        <v>885</v>
      </c>
      <c r="P7" s="20"/>
    </row>
    <row r="8" spans="2:16" x14ac:dyDescent="0.5">
      <c r="B8" s="56">
        <v>3</v>
      </c>
      <c r="C8" s="20" t="s">
        <v>796</v>
      </c>
      <c r="D8" s="20" t="s">
        <v>80</v>
      </c>
      <c r="E8" s="20" t="s">
        <v>832</v>
      </c>
      <c r="F8" s="21" t="s">
        <v>884</v>
      </c>
      <c r="G8" s="22">
        <v>98</v>
      </c>
      <c r="H8" s="21">
        <v>2</v>
      </c>
      <c r="I8" s="23">
        <v>49</v>
      </c>
      <c r="J8" s="22" t="s">
        <v>945</v>
      </c>
      <c r="K8" s="20" t="s">
        <v>945</v>
      </c>
      <c r="L8" s="20" t="s">
        <v>945</v>
      </c>
      <c r="M8" s="20" t="s">
        <v>945</v>
      </c>
      <c r="N8" s="20" t="s">
        <v>882</v>
      </c>
      <c r="O8" s="20" t="s">
        <v>885</v>
      </c>
      <c r="P8" s="20"/>
    </row>
    <row r="9" spans="2:16" x14ac:dyDescent="0.5">
      <c r="B9" s="56">
        <v>4</v>
      </c>
      <c r="C9" s="20" t="s">
        <v>797</v>
      </c>
      <c r="D9" s="20" t="s">
        <v>413</v>
      </c>
      <c r="E9" s="20" t="s">
        <v>833</v>
      </c>
      <c r="F9" s="21" t="s">
        <v>884</v>
      </c>
      <c r="G9" s="22">
        <v>138</v>
      </c>
      <c r="H9" s="20">
        <v>3</v>
      </c>
      <c r="I9" s="22">
        <v>46</v>
      </c>
      <c r="J9" s="22" t="s">
        <v>945</v>
      </c>
      <c r="K9" s="20" t="s">
        <v>945</v>
      </c>
      <c r="L9" s="20" t="s">
        <v>945</v>
      </c>
      <c r="M9" s="20" t="s">
        <v>945</v>
      </c>
      <c r="N9" s="20" t="s">
        <v>882</v>
      </c>
      <c r="O9" s="20" t="s">
        <v>885</v>
      </c>
      <c r="P9" s="20"/>
    </row>
    <row r="10" spans="2:16" x14ac:dyDescent="0.5">
      <c r="B10" s="56">
        <v>5</v>
      </c>
      <c r="C10" s="20" t="s">
        <v>798</v>
      </c>
      <c r="D10" s="20" t="s">
        <v>413</v>
      </c>
      <c r="E10" s="20" t="s">
        <v>834</v>
      </c>
      <c r="F10" s="21" t="s">
        <v>884</v>
      </c>
      <c r="G10" s="22">
        <v>188</v>
      </c>
      <c r="H10" s="20">
        <v>4</v>
      </c>
      <c r="I10" s="22">
        <v>47</v>
      </c>
      <c r="J10" s="22" t="s">
        <v>945</v>
      </c>
      <c r="K10" s="20" t="s">
        <v>945</v>
      </c>
      <c r="L10" s="20" t="s">
        <v>945</v>
      </c>
      <c r="M10" s="20" t="s">
        <v>945</v>
      </c>
      <c r="N10" s="20" t="s">
        <v>882</v>
      </c>
      <c r="O10" s="20" t="s">
        <v>885</v>
      </c>
      <c r="P10" s="20"/>
    </row>
    <row r="11" spans="2:16" x14ac:dyDescent="0.5">
      <c r="B11" s="56">
        <v>6</v>
      </c>
      <c r="C11" s="20" t="s">
        <v>799</v>
      </c>
      <c r="D11" s="20" t="s">
        <v>80</v>
      </c>
      <c r="E11" s="20" t="s">
        <v>835</v>
      </c>
      <c r="F11" s="21" t="s">
        <v>884</v>
      </c>
      <c r="G11" s="22">
        <v>36.6</v>
      </c>
      <c r="H11" s="21">
        <v>1</v>
      </c>
      <c r="I11" s="23">
        <v>36.6</v>
      </c>
      <c r="J11" s="22" t="s">
        <v>945</v>
      </c>
      <c r="K11" s="20" t="s">
        <v>945</v>
      </c>
      <c r="L11" s="20" t="s">
        <v>945</v>
      </c>
      <c r="M11" s="20" t="s">
        <v>945</v>
      </c>
      <c r="N11" s="20" t="s">
        <v>882</v>
      </c>
      <c r="O11" s="20" t="s">
        <v>885</v>
      </c>
      <c r="P11" s="20"/>
    </row>
    <row r="12" spans="2:16" x14ac:dyDescent="0.5">
      <c r="B12" s="56">
        <v>7</v>
      </c>
      <c r="C12" s="20" t="s">
        <v>800</v>
      </c>
      <c r="D12" s="20" t="s">
        <v>413</v>
      </c>
      <c r="E12" s="20" t="s">
        <v>836</v>
      </c>
      <c r="F12" s="21" t="s">
        <v>884</v>
      </c>
      <c r="G12" s="22">
        <v>38</v>
      </c>
      <c r="H12" s="21">
        <v>1</v>
      </c>
      <c r="I12" s="23">
        <v>38</v>
      </c>
      <c r="J12" s="22" t="s">
        <v>945</v>
      </c>
      <c r="K12" s="20" t="s">
        <v>945</v>
      </c>
      <c r="L12" s="20" t="s">
        <v>945</v>
      </c>
      <c r="M12" s="20" t="s">
        <v>945</v>
      </c>
      <c r="N12" s="20" t="s">
        <v>882</v>
      </c>
      <c r="O12" s="20" t="s">
        <v>885</v>
      </c>
      <c r="P12" s="20"/>
    </row>
    <row r="13" spans="2:16" x14ac:dyDescent="0.5">
      <c r="B13" s="56">
        <v>8</v>
      </c>
      <c r="C13" s="20" t="s">
        <v>801</v>
      </c>
      <c r="D13" s="20" t="s">
        <v>413</v>
      </c>
      <c r="E13" s="20" t="s">
        <v>837</v>
      </c>
      <c r="F13" s="21" t="s">
        <v>884</v>
      </c>
      <c r="G13" s="22">
        <v>90</v>
      </c>
      <c r="H13" s="21">
        <v>2</v>
      </c>
      <c r="I13" s="23">
        <v>45</v>
      </c>
      <c r="J13" s="22" t="s">
        <v>945</v>
      </c>
      <c r="K13" s="20" t="s">
        <v>945</v>
      </c>
      <c r="L13" s="20" t="s">
        <v>945</v>
      </c>
      <c r="M13" s="20" t="s">
        <v>945</v>
      </c>
      <c r="N13" s="20" t="s">
        <v>882</v>
      </c>
      <c r="O13" s="20" t="s">
        <v>885</v>
      </c>
      <c r="P13" s="20"/>
    </row>
    <row r="14" spans="2:16" x14ac:dyDescent="0.5">
      <c r="B14" s="56">
        <v>9</v>
      </c>
      <c r="C14" s="20" t="s">
        <v>802</v>
      </c>
      <c r="D14" s="20" t="s">
        <v>413</v>
      </c>
      <c r="E14" s="20" t="s">
        <v>838</v>
      </c>
      <c r="F14" s="21" t="s">
        <v>884</v>
      </c>
      <c r="G14" s="22">
        <v>82</v>
      </c>
      <c r="H14" s="21">
        <v>2</v>
      </c>
      <c r="I14" s="23">
        <v>41</v>
      </c>
      <c r="J14" s="22" t="s">
        <v>945</v>
      </c>
      <c r="K14" s="20" t="s">
        <v>945</v>
      </c>
      <c r="L14" s="20" t="s">
        <v>945</v>
      </c>
      <c r="M14" s="20" t="s">
        <v>945</v>
      </c>
      <c r="N14" s="20" t="s">
        <v>882</v>
      </c>
      <c r="O14" s="20" t="s">
        <v>885</v>
      </c>
      <c r="P14" s="20"/>
    </row>
    <row r="15" spans="2:16" x14ac:dyDescent="0.5">
      <c r="B15" s="56">
        <v>10</v>
      </c>
      <c r="C15" s="20" t="s">
        <v>803</v>
      </c>
      <c r="D15" s="20" t="s">
        <v>413</v>
      </c>
      <c r="E15" s="20" t="s">
        <v>839</v>
      </c>
      <c r="F15" s="21" t="s">
        <v>884</v>
      </c>
      <c r="G15" s="22">
        <v>84</v>
      </c>
      <c r="H15" s="21">
        <v>2</v>
      </c>
      <c r="I15" s="23">
        <v>42</v>
      </c>
      <c r="J15" s="22" t="s">
        <v>945</v>
      </c>
      <c r="K15" s="20"/>
      <c r="L15" s="20" t="s">
        <v>945</v>
      </c>
      <c r="M15" s="20" t="s">
        <v>945</v>
      </c>
      <c r="N15" s="20" t="s">
        <v>882</v>
      </c>
      <c r="O15" s="20" t="s">
        <v>885</v>
      </c>
      <c r="P15" s="20"/>
    </row>
    <row r="16" spans="2:16" x14ac:dyDescent="0.5">
      <c r="B16" s="56">
        <v>11</v>
      </c>
      <c r="C16" s="20" t="s">
        <v>804</v>
      </c>
      <c r="D16" s="20" t="s">
        <v>413</v>
      </c>
      <c r="E16" s="20" t="s">
        <v>836</v>
      </c>
      <c r="F16" s="21" t="s">
        <v>884</v>
      </c>
      <c r="G16" s="22">
        <v>38</v>
      </c>
      <c r="H16" s="20">
        <v>1</v>
      </c>
      <c r="I16" s="22">
        <v>38</v>
      </c>
      <c r="J16" s="22" t="s">
        <v>945</v>
      </c>
      <c r="K16" s="172" t="s">
        <v>854</v>
      </c>
      <c r="L16" s="173"/>
      <c r="M16" s="174"/>
      <c r="N16" s="20" t="s">
        <v>882</v>
      </c>
      <c r="O16" s="20" t="s">
        <v>885</v>
      </c>
      <c r="P16" s="20"/>
    </row>
    <row r="17" spans="2:16" x14ac:dyDescent="0.5">
      <c r="B17" s="56">
        <v>12</v>
      </c>
      <c r="C17" s="20" t="s">
        <v>805</v>
      </c>
      <c r="D17" s="20" t="s">
        <v>413</v>
      </c>
      <c r="E17" s="20" t="s">
        <v>840</v>
      </c>
      <c r="F17" s="21" t="s">
        <v>884</v>
      </c>
      <c r="G17" s="22">
        <v>98</v>
      </c>
      <c r="H17" s="21">
        <v>2</v>
      </c>
      <c r="I17" s="23">
        <v>49</v>
      </c>
      <c r="J17" s="22" t="s">
        <v>945</v>
      </c>
      <c r="K17" s="172" t="s">
        <v>855</v>
      </c>
      <c r="L17" s="173"/>
      <c r="M17" s="174"/>
      <c r="N17" s="20" t="s">
        <v>882</v>
      </c>
      <c r="O17" s="20" t="s">
        <v>885</v>
      </c>
      <c r="P17" s="20"/>
    </row>
    <row r="18" spans="2:16" x14ac:dyDescent="0.5">
      <c r="B18" s="56">
        <v>13</v>
      </c>
      <c r="C18" s="20" t="s">
        <v>806</v>
      </c>
      <c r="D18" s="20" t="s">
        <v>413</v>
      </c>
      <c r="E18" s="20" t="s">
        <v>838</v>
      </c>
      <c r="F18" s="21" t="s">
        <v>884</v>
      </c>
      <c r="G18" s="22">
        <v>82</v>
      </c>
      <c r="H18" s="21">
        <v>2</v>
      </c>
      <c r="I18" s="23">
        <v>41</v>
      </c>
      <c r="J18" s="22" t="s">
        <v>945</v>
      </c>
      <c r="K18" s="172" t="s">
        <v>856</v>
      </c>
      <c r="L18" s="173"/>
      <c r="M18" s="174"/>
      <c r="N18" s="20" t="s">
        <v>882</v>
      </c>
      <c r="O18" s="20" t="s">
        <v>885</v>
      </c>
      <c r="P18" s="20"/>
    </row>
    <row r="19" spans="2:16" x14ac:dyDescent="0.5">
      <c r="B19" s="56">
        <v>14</v>
      </c>
      <c r="C19" s="20" t="s">
        <v>807</v>
      </c>
      <c r="D19" s="20" t="s">
        <v>413</v>
      </c>
      <c r="E19" s="20" t="s">
        <v>838</v>
      </c>
      <c r="F19" s="21" t="s">
        <v>884</v>
      </c>
      <c r="G19" s="22">
        <v>82</v>
      </c>
      <c r="H19" s="20">
        <v>2</v>
      </c>
      <c r="I19" s="22">
        <v>41</v>
      </c>
      <c r="J19" s="22" t="s">
        <v>945</v>
      </c>
      <c r="K19" s="20" t="s">
        <v>945</v>
      </c>
      <c r="L19" s="20" t="s">
        <v>945</v>
      </c>
      <c r="M19" s="20" t="s">
        <v>945</v>
      </c>
      <c r="N19" s="20" t="s">
        <v>882</v>
      </c>
      <c r="O19" s="20" t="s">
        <v>885</v>
      </c>
      <c r="P19" s="20"/>
    </row>
    <row r="20" spans="2:16" x14ac:dyDescent="0.5">
      <c r="B20" s="56">
        <v>15</v>
      </c>
      <c r="C20" s="20" t="s">
        <v>808</v>
      </c>
      <c r="D20" s="20" t="s">
        <v>413</v>
      </c>
      <c r="E20" s="20" t="s">
        <v>841</v>
      </c>
      <c r="F20" s="21" t="s">
        <v>884</v>
      </c>
      <c r="G20" s="22">
        <v>82</v>
      </c>
      <c r="H20" s="20">
        <v>2</v>
      </c>
      <c r="I20" s="22">
        <v>41</v>
      </c>
      <c r="J20" s="22" t="s">
        <v>945</v>
      </c>
      <c r="K20" s="20" t="s">
        <v>945</v>
      </c>
      <c r="L20" s="20" t="s">
        <v>945</v>
      </c>
      <c r="M20" s="20" t="s">
        <v>945</v>
      </c>
      <c r="N20" s="20" t="s">
        <v>882</v>
      </c>
      <c r="O20" s="20" t="s">
        <v>885</v>
      </c>
      <c r="P20" s="20"/>
    </row>
    <row r="21" spans="2:16" x14ac:dyDescent="0.5">
      <c r="B21" s="56">
        <v>16</v>
      </c>
      <c r="C21" s="20" t="s">
        <v>809</v>
      </c>
      <c r="D21" s="20" t="s">
        <v>413</v>
      </c>
      <c r="E21" s="20" t="s">
        <v>842</v>
      </c>
      <c r="F21" s="21" t="s">
        <v>884</v>
      </c>
      <c r="G21" s="22">
        <v>105.2</v>
      </c>
      <c r="H21" s="20">
        <v>2</v>
      </c>
      <c r="I21" s="22">
        <v>52.6</v>
      </c>
      <c r="J21" s="22" t="s">
        <v>945</v>
      </c>
      <c r="K21" s="20" t="s">
        <v>945</v>
      </c>
      <c r="L21" s="20" t="s">
        <v>945</v>
      </c>
      <c r="M21" s="20" t="s">
        <v>945</v>
      </c>
      <c r="N21" s="20" t="s">
        <v>882</v>
      </c>
      <c r="O21" s="20" t="s">
        <v>885</v>
      </c>
      <c r="P21" s="20"/>
    </row>
    <row r="22" spans="2:16" x14ac:dyDescent="0.5">
      <c r="B22" s="56">
        <v>17</v>
      </c>
      <c r="C22" s="20" t="s">
        <v>810</v>
      </c>
      <c r="D22" s="20" t="s">
        <v>413</v>
      </c>
      <c r="E22" s="20" t="s">
        <v>836</v>
      </c>
      <c r="F22" s="21" t="s">
        <v>884</v>
      </c>
      <c r="G22" s="22">
        <v>38</v>
      </c>
      <c r="H22" s="20">
        <v>1</v>
      </c>
      <c r="I22" s="22">
        <v>38</v>
      </c>
      <c r="J22" s="22" t="s">
        <v>945</v>
      </c>
      <c r="K22" s="20" t="s">
        <v>945</v>
      </c>
      <c r="L22" s="20" t="s">
        <v>945</v>
      </c>
      <c r="M22" s="20" t="s">
        <v>945</v>
      </c>
      <c r="N22" s="20" t="s">
        <v>882</v>
      </c>
      <c r="O22" s="20" t="s">
        <v>885</v>
      </c>
      <c r="P22" s="20"/>
    </row>
    <row r="23" spans="2:16" x14ac:dyDescent="0.5">
      <c r="B23" s="56">
        <v>18</v>
      </c>
      <c r="C23" s="20" t="s">
        <v>811</v>
      </c>
      <c r="D23" s="20" t="s">
        <v>656</v>
      </c>
      <c r="E23" s="20" t="s">
        <v>981</v>
      </c>
      <c r="F23" s="21" t="s">
        <v>884</v>
      </c>
      <c r="G23" s="22">
        <v>21</v>
      </c>
      <c r="H23" s="20" t="s">
        <v>945</v>
      </c>
      <c r="I23" s="22" t="s">
        <v>945</v>
      </c>
      <c r="J23" s="23">
        <v>11</v>
      </c>
      <c r="K23" s="20" t="s">
        <v>945</v>
      </c>
      <c r="L23" s="20" t="s">
        <v>853</v>
      </c>
      <c r="M23" s="20" t="s">
        <v>945</v>
      </c>
      <c r="N23" s="20" t="s">
        <v>882</v>
      </c>
      <c r="O23" s="20" t="s">
        <v>885</v>
      </c>
      <c r="P23" s="20"/>
    </row>
    <row r="24" spans="2:16" x14ac:dyDescent="0.5">
      <c r="B24" s="56">
        <v>19</v>
      </c>
      <c r="C24" s="20" t="s">
        <v>813</v>
      </c>
      <c r="D24" s="20" t="s">
        <v>656</v>
      </c>
      <c r="E24" s="20" t="s">
        <v>981</v>
      </c>
      <c r="F24" s="21" t="s">
        <v>884</v>
      </c>
      <c r="G24" s="22">
        <v>21</v>
      </c>
      <c r="H24" s="20" t="s">
        <v>945</v>
      </c>
      <c r="I24" s="22" t="s">
        <v>945</v>
      </c>
      <c r="J24" s="22">
        <v>11</v>
      </c>
      <c r="K24" s="20" t="s">
        <v>945</v>
      </c>
      <c r="L24" s="20" t="s">
        <v>853</v>
      </c>
      <c r="M24" s="20" t="s">
        <v>945</v>
      </c>
      <c r="N24" s="20" t="s">
        <v>882</v>
      </c>
      <c r="O24" s="20" t="s">
        <v>885</v>
      </c>
      <c r="P24" s="20"/>
    </row>
    <row r="25" spans="2:16" x14ac:dyDescent="0.5">
      <c r="B25" s="56">
        <v>20</v>
      </c>
      <c r="C25" s="20" t="s">
        <v>814</v>
      </c>
      <c r="D25" s="20" t="s">
        <v>413</v>
      </c>
      <c r="E25" s="20" t="s">
        <v>836</v>
      </c>
      <c r="F25" s="20" t="s">
        <v>945</v>
      </c>
      <c r="G25" s="22">
        <v>38</v>
      </c>
      <c r="H25" s="21">
        <v>1</v>
      </c>
      <c r="I25" s="23">
        <v>38</v>
      </c>
      <c r="J25" s="22" t="s">
        <v>945</v>
      </c>
      <c r="K25" s="20" t="s">
        <v>945</v>
      </c>
      <c r="L25" s="20" t="s">
        <v>945</v>
      </c>
      <c r="M25" s="20" t="s">
        <v>945</v>
      </c>
      <c r="N25" s="20" t="s">
        <v>882</v>
      </c>
      <c r="O25" s="20" t="s">
        <v>885</v>
      </c>
      <c r="P25" s="20"/>
    </row>
    <row r="26" spans="2:16" x14ac:dyDescent="0.5">
      <c r="B26" s="80">
        <v>21</v>
      </c>
      <c r="C26" s="85" t="s">
        <v>812</v>
      </c>
      <c r="D26" s="85" t="s">
        <v>413</v>
      </c>
      <c r="E26" s="85" t="s">
        <v>843</v>
      </c>
      <c r="F26" s="85" t="s">
        <v>945</v>
      </c>
      <c r="G26" s="86">
        <v>126</v>
      </c>
      <c r="H26" s="87">
        <v>3</v>
      </c>
      <c r="I26" s="88">
        <v>42</v>
      </c>
      <c r="J26" s="86" t="s">
        <v>945</v>
      </c>
      <c r="K26" s="85" t="s">
        <v>945</v>
      </c>
      <c r="L26" s="85" t="s">
        <v>945</v>
      </c>
      <c r="M26" s="85" t="s">
        <v>945</v>
      </c>
      <c r="N26" s="85" t="s">
        <v>882</v>
      </c>
      <c r="O26" s="85" t="s">
        <v>885</v>
      </c>
      <c r="P26" s="85"/>
    </row>
    <row r="27" spans="2:16" x14ac:dyDescent="0.5">
      <c r="B27" s="105"/>
      <c r="C27" s="105"/>
      <c r="D27" s="105"/>
      <c r="E27" s="105"/>
      <c r="F27" s="105"/>
      <c r="G27" s="135"/>
      <c r="H27" s="131"/>
      <c r="I27" s="130"/>
      <c r="J27" s="135"/>
      <c r="K27" s="105"/>
      <c r="L27" s="105"/>
      <c r="M27" s="105"/>
      <c r="N27" s="105"/>
      <c r="O27" s="105"/>
      <c r="P27" s="105"/>
    </row>
    <row r="28" spans="2:16" ht="32.25" x14ac:dyDescent="0.7">
      <c r="B28" s="17" t="s">
        <v>857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2:16" x14ac:dyDescent="0.5">
      <c r="B29" s="163" t="s">
        <v>1583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</row>
    <row r="30" spans="2:16" x14ac:dyDescent="0.5">
      <c r="B30" s="77" t="s">
        <v>858</v>
      </c>
      <c r="C30" s="84"/>
      <c r="D30" s="84"/>
      <c r="E30" s="84"/>
      <c r="F30" s="84" t="s">
        <v>859</v>
      </c>
      <c r="G30" s="84" t="s">
        <v>860</v>
      </c>
      <c r="H30" s="84" t="s">
        <v>861</v>
      </c>
      <c r="I30" s="84" t="s">
        <v>862</v>
      </c>
      <c r="J30" s="84" t="s">
        <v>863</v>
      </c>
      <c r="K30" s="84" t="s">
        <v>864</v>
      </c>
      <c r="L30" s="84" t="s">
        <v>865</v>
      </c>
      <c r="M30" s="84" t="s">
        <v>866</v>
      </c>
      <c r="N30" s="84" t="s">
        <v>867</v>
      </c>
      <c r="O30" s="84"/>
      <c r="P30" s="84"/>
    </row>
    <row r="31" spans="2:16" x14ac:dyDescent="0.5">
      <c r="B31" s="56"/>
      <c r="C31" s="20" t="s">
        <v>868</v>
      </c>
      <c r="D31" s="20" t="s">
        <v>869</v>
      </c>
      <c r="E31" s="20" t="s">
        <v>870</v>
      </c>
      <c r="F31" s="20"/>
      <c r="G31" s="20"/>
      <c r="H31" s="20"/>
      <c r="I31" s="20" t="s">
        <v>871</v>
      </c>
      <c r="J31" s="20" t="s">
        <v>872</v>
      </c>
      <c r="K31" s="20"/>
      <c r="L31" s="20"/>
      <c r="M31" s="20"/>
      <c r="N31" s="20" t="s">
        <v>873</v>
      </c>
      <c r="O31" s="20" t="s">
        <v>874</v>
      </c>
      <c r="P31" s="20" t="s">
        <v>875</v>
      </c>
    </row>
    <row r="32" spans="2:16" x14ac:dyDescent="0.5">
      <c r="B32" s="80" t="s">
        <v>876</v>
      </c>
      <c r="C32" s="85"/>
      <c r="D32" s="85"/>
      <c r="E32" s="85"/>
      <c r="F32" s="85" t="s">
        <v>877</v>
      </c>
      <c r="G32" s="85" t="s">
        <v>878</v>
      </c>
      <c r="H32" s="85" t="s">
        <v>879</v>
      </c>
      <c r="I32" s="85" t="s">
        <v>878</v>
      </c>
      <c r="J32" s="85" t="s">
        <v>878</v>
      </c>
      <c r="K32" s="85" t="s">
        <v>880</v>
      </c>
      <c r="L32" s="85" t="s">
        <v>880</v>
      </c>
      <c r="M32" s="85" t="s">
        <v>881</v>
      </c>
      <c r="N32" s="85" t="s">
        <v>882</v>
      </c>
      <c r="O32" s="85"/>
      <c r="P32" s="85"/>
    </row>
    <row r="33" spans="2:16" x14ac:dyDescent="0.5">
      <c r="B33" s="56">
        <v>22</v>
      </c>
      <c r="C33" s="20" t="s">
        <v>815</v>
      </c>
      <c r="D33" s="56" t="s">
        <v>413</v>
      </c>
      <c r="E33" s="56" t="s">
        <v>844</v>
      </c>
      <c r="F33" s="56" t="s">
        <v>945</v>
      </c>
      <c r="G33" s="22">
        <v>89.4</v>
      </c>
      <c r="H33" s="21">
        <v>2</v>
      </c>
      <c r="I33" s="23">
        <v>44.7</v>
      </c>
      <c r="J33" s="111" t="s">
        <v>945</v>
      </c>
      <c r="K33" s="20" t="s">
        <v>945</v>
      </c>
      <c r="L33" s="20" t="s">
        <v>22</v>
      </c>
      <c r="M33" s="20" t="s">
        <v>945</v>
      </c>
      <c r="N33" s="20" t="s">
        <v>882</v>
      </c>
      <c r="O33" s="20" t="s">
        <v>885</v>
      </c>
      <c r="P33" s="20"/>
    </row>
    <row r="34" spans="2:16" x14ac:dyDescent="0.5">
      <c r="B34" s="56">
        <v>23</v>
      </c>
      <c r="C34" s="20" t="s">
        <v>816</v>
      </c>
      <c r="D34" s="20" t="s">
        <v>413</v>
      </c>
      <c r="E34" s="20" t="s">
        <v>845</v>
      </c>
      <c r="F34" s="56" t="s">
        <v>945</v>
      </c>
      <c r="G34" s="22">
        <v>72</v>
      </c>
      <c r="H34" s="20">
        <v>2</v>
      </c>
      <c r="I34" s="22">
        <v>36</v>
      </c>
      <c r="J34" s="22" t="s">
        <v>945</v>
      </c>
      <c r="K34" s="20" t="s">
        <v>945</v>
      </c>
      <c r="L34" s="20" t="s">
        <v>945</v>
      </c>
      <c r="M34" s="20" t="s">
        <v>945</v>
      </c>
      <c r="N34" s="20" t="s">
        <v>882</v>
      </c>
      <c r="O34" s="20" t="s">
        <v>885</v>
      </c>
      <c r="P34" s="20" t="s">
        <v>57</v>
      </c>
    </row>
    <row r="35" spans="2:16" x14ac:dyDescent="0.5">
      <c r="B35" s="56">
        <v>24</v>
      </c>
      <c r="C35" s="20" t="s">
        <v>817</v>
      </c>
      <c r="D35" s="20" t="s">
        <v>413</v>
      </c>
      <c r="E35" s="20" t="s">
        <v>846</v>
      </c>
      <c r="F35" s="56" t="s">
        <v>945</v>
      </c>
      <c r="G35" s="22">
        <v>75</v>
      </c>
      <c r="H35" s="20">
        <v>3</v>
      </c>
      <c r="I35" s="22">
        <v>25</v>
      </c>
      <c r="J35" s="22" t="s">
        <v>945</v>
      </c>
      <c r="K35" s="22" t="s">
        <v>945</v>
      </c>
      <c r="L35" s="22" t="s">
        <v>945</v>
      </c>
      <c r="M35" s="22" t="s">
        <v>945</v>
      </c>
      <c r="N35" s="20" t="s">
        <v>882</v>
      </c>
      <c r="O35" s="20" t="s">
        <v>885</v>
      </c>
      <c r="P35" s="20"/>
    </row>
    <row r="36" spans="2:16" x14ac:dyDescent="0.5">
      <c r="B36" s="56">
        <v>25</v>
      </c>
      <c r="C36" s="20" t="s">
        <v>818</v>
      </c>
      <c r="D36" s="20" t="s">
        <v>413</v>
      </c>
      <c r="E36" s="20" t="s">
        <v>836</v>
      </c>
      <c r="F36" s="56" t="s">
        <v>945</v>
      </c>
      <c r="G36" s="22">
        <v>38</v>
      </c>
      <c r="H36" s="21">
        <v>1</v>
      </c>
      <c r="I36" s="23">
        <v>38</v>
      </c>
      <c r="J36" s="22" t="s">
        <v>945</v>
      </c>
      <c r="K36" s="22" t="s">
        <v>945</v>
      </c>
      <c r="L36" s="22" t="s">
        <v>945</v>
      </c>
      <c r="M36" s="22" t="s">
        <v>945</v>
      </c>
      <c r="N36" s="20" t="s">
        <v>882</v>
      </c>
      <c r="O36" s="20" t="s">
        <v>885</v>
      </c>
      <c r="P36" s="20"/>
    </row>
    <row r="37" spans="2:16" x14ac:dyDescent="0.5">
      <c r="B37" s="56">
        <v>26</v>
      </c>
      <c r="C37" s="20" t="s">
        <v>819</v>
      </c>
      <c r="D37" s="20" t="s">
        <v>413</v>
      </c>
      <c r="E37" s="20" t="s">
        <v>847</v>
      </c>
      <c r="F37" s="56" t="s">
        <v>945</v>
      </c>
      <c r="G37" s="22">
        <v>82</v>
      </c>
      <c r="H37" s="20">
        <v>2</v>
      </c>
      <c r="I37" s="22">
        <v>41</v>
      </c>
      <c r="J37" s="22" t="s">
        <v>945</v>
      </c>
      <c r="K37" s="22" t="s">
        <v>945</v>
      </c>
      <c r="L37" s="22" t="s">
        <v>945</v>
      </c>
      <c r="M37" s="22" t="s">
        <v>945</v>
      </c>
      <c r="N37" s="20" t="s">
        <v>882</v>
      </c>
      <c r="O37" s="20" t="s">
        <v>885</v>
      </c>
      <c r="P37" s="20"/>
    </row>
    <row r="38" spans="2:16" x14ac:dyDescent="0.5">
      <c r="B38" s="56">
        <v>27</v>
      </c>
      <c r="C38" s="20" t="s">
        <v>820</v>
      </c>
      <c r="D38" s="20" t="s">
        <v>413</v>
      </c>
      <c r="E38" s="20" t="s">
        <v>145</v>
      </c>
      <c r="F38" s="56" t="s">
        <v>945</v>
      </c>
      <c r="G38" s="22">
        <v>36</v>
      </c>
      <c r="H38" s="20">
        <v>2</v>
      </c>
      <c r="I38" s="22">
        <v>18</v>
      </c>
      <c r="J38" s="22" t="s">
        <v>945</v>
      </c>
      <c r="K38" s="172" t="s">
        <v>854</v>
      </c>
      <c r="L38" s="173"/>
      <c r="M38" s="174"/>
      <c r="N38" s="20" t="s">
        <v>882</v>
      </c>
      <c r="O38" s="20" t="s">
        <v>885</v>
      </c>
      <c r="P38" s="20" t="s">
        <v>57</v>
      </c>
    </row>
    <row r="39" spans="2:16" x14ac:dyDescent="0.5">
      <c r="B39" s="56">
        <v>28</v>
      </c>
      <c r="C39" s="20" t="s">
        <v>822</v>
      </c>
      <c r="D39" s="20" t="s">
        <v>413</v>
      </c>
      <c r="E39" s="20" t="s">
        <v>848</v>
      </c>
      <c r="F39" s="56" t="s">
        <v>945</v>
      </c>
      <c r="G39" s="22">
        <v>92</v>
      </c>
      <c r="H39" s="21">
        <v>2</v>
      </c>
      <c r="I39" s="23">
        <v>46</v>
      </c>
      <c r="J39" s="22" t="s">
        <v>945</v>
      </c>
      <c r="K39" s="172" t="s">
        <v>855</v>
      </c>
      <c r="L39" s="173"/>
      <c r="M39" s="174"/>
      <c r="N39" s="20" t="s">
        <v>882</v>
      </c>
      <c r="O39" s="20" t="s">
        <v>885</v>
      </c>
      <c r="P39" s="20"/>
    </row>
    <row r="40" spans="2:16" x14ac:dyDescent="0.5">
      <c r="B40" s="56">
        <v>29</v>
      </c>
      <c r="C40" s="20" t="s">
        <v>823</v>
      </c>
      <c r="D40" s="20" t="s">
        <v>413</v>
      </c>
      <c r="E40" s="20" t="s">
        <v>849</v>
      </c>
      <c r="F40" s="56" t="s">
        <v>945</v>
      </c>
      <c r="G40" s="22">
        <v>149.1</v>
      </c>
      <c r="H40" s="21">
        <v>3</v>
      </c>
      <c r="I40" s="23">
        <v>49.7</v>
      </c>
      <c r="J40" s="22" t="s">
        <v>945</v>
      </c>
      <c r="K40" s="172" t="s">
        <v>856</v>
      </c>
      <c r="L40" s="173"/>
      <c r="M40" s="174"/>
      <c r="N40" s="20" t="s">
        <v>882</v>
      </c>
      <c r="O40" s="20" t="s">
        <v>885</v>
      </c>
      <c r="P40" s="20"/>
    </row>
    <row r="41" spans="2:16" x14ac:dyDescent="0.5">
      <c r="B41" s="56">
        <v>30</v>
      </c>
      <c r="C41" s="20" t="s">
        <v>824</v>
      </c>
      <c r="D41" s="20" t="s">
        <v>413</v>
      </c>
      <c r="E41" s="20" t="s">
        <v>133</v>
      </c>
      <c r="F41" s="56" t="s">
        <v>945</v>
      </c>
      <c r="G41" s="22">
        <v>17</v>
      </c>
      <c r="H41" s="20">
        <v>1</v>
      </c>
      <c r="I41" s="22">
        <v>17</v>
      </c>
      <c r="J41" s="22" t="s">
        <v>945</v>
      </c>
      <c r="K41" s="22" t="s">
        <v>945</v>
      </c>
      <c r="L41" s="22" t="s">
        <v>945</v>
      </c>
      <c r="M41" s="22" t="s">
        <v>945</v>
      </c>
      <c r="N41" s="20" t="s">
        <v>882</v>
      </c>
      <c r="O41" s="20" t="s">
        <v>885</v>
      </c>
      <c r="P41" s="20"/>
    </row>
    <row r="42" spans="2:16" x14ac:dyDescent="0.5">
      <c r="B42" s="56">
        <v>31</v>
      </c>
      <c r="C42" s="20" t="s">
        <v>825</v>
      </c>
      <c r="D42" s="20" t="s">
        <v>413</v>
      </c>
      <c r="E42" s="20" t="s">
        <v>850</v>
      </c>
      <c r="F42" s="56" t="s">
        <v>945</v>
      </c>
      <c r="G42" s="22">
        <v>90</v>
      </c>
      <c r="H42" s="20">
        <v>2</v>
      </c>
      <c r="I42" s="22">
        <v>45</v>
      </c>
      <c r="J42" s="22" t="s">
        <v>945</v>
      </c>
      <c r="K42" s="22" t="s">
        <v>945</v>
      </c>
      <c r="L42" s="22" t="s">
        <v>945</v>
      </c>
      <c r="M42" s="22" t="s">
        <v>945</v>
      </c>
      <c r="N42" s="20" t="s">
        <v>882</v>
      </c>
      <c r="O42" s="20" t="s">
        <v>885</v>
      </c>
      <c r="P42" s="20"/>
    </row>
    <row r="43" spans="2:16" x14ac:dyDescent="0.5">
      <c r="B43" s="56">
        <v>32</v>
      </c>
      <c r="C43" s="20" t="s">
        <v>826</v>
      </c>
      <c r="D43" s="20" t="s">
        <v>413</v>
      </c>
      <c r="E43" s="20" t="s">
        <v>836</v>
      </c>
      <c r="F43" s="56" t="s">
        <v>945</v>
      </c>
      <c r="G43" s="22">
        <v>38</v>
      </c>
      <c r="H43" s="21">
        <v>1</v>
      </c>
      <c r="I43" s="23">
        <v>38</v>
      </c>
      <c r="J43" s="22" t="s">
        <v>945</v>
      </c>
      <c r="K43" s="22" t="s">
        <v>945</v>
      </c>
      <c r="L43" s="22" t="s">
        <v>945</v>
      </c>
      <c r="M43" s="22" t="s">
        <v>945</v>
      </c>
      <c r="N43" s="20" t="s">
        <v>882</v>
      </c>
      <c r="O43" s="20" t="s">
        <v>885</v>
      </c>
      <c r="P43" s="20"/>
    </row>
    <row r="44" spans="2:16" x14ac:dyDescent="0.5">
      <c r="B44" s="56">
        <v>33</v>
      </c>
      <c r="C44" s="20" t="s">
        <v>827</v>
      </c>
      <c r="D44" s="20" t="s">
        <v>413</v>
      </c>
      <c r="E44" s="20" t="s">
        <v>851</v>
      </c>
      <c r="F44" s="56" t="s">
        <v>945</v>
      </c>
      <c r="G44" s="22">
        <v>92</v>
      </c>
      <c r="H44" s="20">
        <v>2</v>
      </c>
      <c r="I44" s="22">
        <v>46</v>
      </c>
      <c r="J44" s="22" t="s">
        <v>945</v>
      </c>
      <c r="K44" s="22" t="s">
        <v>945</v>
      </c>
      <c r="L44" s="22" t="s">
        <v>945</v>
      </c>
      <c r="M44" s="22" t="s">
        <v>945</v>
      </c>
      <c r="N44" s="20" t="s">
        <v>882</v>
      </c>
      <c r="O44" s="20" t="s">
        <v>885</v>
      </c>
      <c r="P44" s="20"/>
    </row>
    <row r="45" spans="2:16" x14ac:dyDescent="0.5">
      <c r="B45" s="56">
        <v>34</v>
      </c>
      <c r="C45" s="20" t="s">
        <v>828</v>
      </c>
      <c r="D45" s="20" t="s">
        <v>413</v>
      </c>
      <c r="E45" s="20" t="s">
        <v>129</v>
      </c>
      <c r="F45" s="56" t="s">
        <v>945</v>
      </c>
      <c r="G45" s="22">
        <v>21</v>
      </c>
      <c r="H45" s="21">
        <v>1</v>
      </c>
      <c r="I45" s="23">
        <v>21</v>
      </c>
      <c r="J45" s="22" t="s">
        <v>945</v>
      </c>
      <c r="K45" s="22" t="s">
        <v>945</v>
      </c>
      <c r="L45" s="22" t="s">
        <v>945</v>
      </c>
      <c r="M45" s="22" t="s">
        <v>945</v>
      </c>
      <c r="N45" s="20" t="s">
        <v>882</v>
      </c>
      <c r="O45" s="20" t="s">
        <v>885</v>
      </c>
      <c r="P45" s="20"/>
    </row>
    <row r="46" spans="2:16" x14ac:dyDescent="0.5">
      <c r="B46" s="56">
        <v>35</v>
      </c>
      <c r="C46" s="20" t="s">
        <v>829</v>
      </c>
      <c r="D46" s="20" t="s">
        <v>413</v>
      </c>
      <c r="E46" s="20" t="s">
        <v>836</v>
      </c>
      <c r="F46" s="56" t="s">
        <v>945</v>
      </c>
      <c r="G46" s="22">
        <v>38</v>
      </c>
      <c r="H46" s="21">
        <v>1</v>
      </c>
      <c r="I46" s="23">
        <v>38</v>
      </c>
      <c r="J46" s="22" t="s">
        <v>945</v>
      </c>
      <c r="K46" s="22" t="s">
        <v>945</v>
      </c>
      <c r="L46" s="22" t="s">
        <v>945</v>
      </c>
      <c r="M46" s="22" t="s">
        <v>945</v>
      </c>
      <c r="N46" s="20" t="s">
        <v>882</v>
      </c>
      <c r="O46" s="20" t="s">
        <v>885</v>
      </c>
      <c r="P46" s="20"/>
    </row>
    <row r="47" spans="2:16" x14ac:dyDescent="0.5">
      <c r="B47" s="56">
        <v>36</v>
      </c>
      <c r="C47" s="20" t="s">
        <v>830</v>
      </c>
      <c r="D47" s="20" t="s">
        <v>656</v>
      </c>
      <c r="E47" s="20" t="s">
        <v>852</v>
      </c>
      <c r="F47" s="56" t="s">
        <v>945</v>
      </c>
      <c r="G47" s="22">
        <v>180</v>
      </c>
      <c r="H47" s="20" t="s">
        <v>945</v>
      </c>
      <c r="I47" s="22" t="s">
        <v>945</v>
      </c>
      <c r="J47" s="22">
        <v>11</v>
      </c>
      <c r="K47" s="22" t="s">
        <v>945</v>
      </c>
      <c r="L47" s="20" t="s">
        <v>853</v>
      </c>
      <c r="M47" s="22" t="s">
        <v>945</v>
      </c>
      <c r="N47" s="20" t="s">
        <v>882</v>
      </c>
      <c r="O47" s="20" t="s">
        <v>885</v>
      </c>
      <c r="P47" s="20"/>
    </row>
    <row r="48" spans="2:16" x14ac:dyDescent="0.5">
      <c r="B48" s="56">
        <v>37</v>
      </c>
      <c r="C48" s="20" t="s">
        <v>831</v>
      </c>
      <c r="D48" s="20" t="s">
        <v>656</v>
      </c>
      <c r="E48" s="20" t="s">
        <v>852</v>
      </c>
      <c r="F48" s="56" t="s">
        <v>945</v>
      </c>
      <c r="G48" s="22">
        <v>180</v>
      </c>
      <c r="H48" s="20" t="s">
        <v>945</v>
      </c>
      <c r="I48" s="22" t="s">
        <v>945</v>
      </c>
      <c r="J48" s="22">
        <v>11</v>
      </c>
      <c r="K48" s="22" t="s">
        <v>945</v>
      </c>
      <c r="L48" s="20" t="s">
        <v>853</v>
      </c>
      <c r="M48" s="22" t="s">
        <v>945</v>
      </c>
      <c r="N48" s="20" t="s">
        <v>882</v>
      </c>
      <c r="O48" s="20" t="s">
        <v>885</v>
      </c>
      <c r="P48" s="20"/>
    </row>
    <row r="49" spans="2:16" x14ac:dyDescent="0.5">
      <c r="B49" s="56">
        <v>38</v>
      </c>
      <c r="C49" s="56" t="s">
        <v>587</v>
      </c>
      <c r="D49" s="20" t="s">
        <v>925</v>
      </c>
      <c r="E49" s="20" t="s">
        <v>657</v>
      </c>
      <c r="F49" s="20" t="s">
        <v>945</v>
      </c>
      <c r="G49" s="22">
        <v>36</v>
      </c>
      <c r="H49" s="20">
        <v>1</v>
      </c>
      <c r="I49" s="22">
        <v>36</v>
      </c>
      <c r="J49" s="22" t="s">
        <v>945</v>
      </c>
      <c r="K49" s="20" t="s">
        <v>945</v>
      </c>
      <c r="L49" s="20" t="s">
        <v>945</v>
      </c>
      <c r="M49" s="20" t="s">
        <v>945</v>
      </c>
      <c r="N49" s="20" t="s">
        <v>882</v>
      </c>
      <c r="O49" s="20" t="s">
        <v>885</v>
      </c>
      <c r="P49" s="20"/>
    </row>
    <row r="50" spans="2:16" x14ac:dyDescent="0.5">
      <c r="B50" s="56">
        <v>39</v>
      </c>
      <c r="C50" s="20" t="s">
        <v>588</v>
      </c>
      <c r="D50" s="20" t="s">
        <v>925</v>
      </c>
      <c r="E50" s="20" t="s">
        <v>658</v>
      </c>
      <c r="F50" s="20" t="s">
        <v>945</v>
      </c>
      <c r="G50" s="22">
        <v>259</v>
      </c>
      <c r="H50" s="20">
        <v>7</v>
      </c>
      <c r="I50" s="22">
        <v>37</v>
      </c>
      <c r="J50" s="22" t="s">
        <v>945</v>
      </c>
      <c r="K50" s="20" t="s">
        <v>945</v>
      </c>
      <c r="L50" s="20" t="s">
        <v>945</v>
      </c>
      <c r="M50" s="20" t="s">
        <v>945</v>
      </c>
      <c r="N50" s="20" t="s">
        <v>882</v>
      </c>
      <c r="O50" s="20" t="s">
        <v>885</v>
      </c>
      <c r="P50" s="20"/>
    </row>
    <row r="51" spans="2:16" x14ac:dyDescent="0.5">
      <c r="B51" s="56">
        <v>40</v>
      </c>
      <c r="C51" s="20" t="s">
        <v>589</v>
      </c>
      <c r="D51" s="20" t="s">
        <v>925</v>
      </c>
      <c r="E51" s="20" t="s">
        <v>659</v>
      </c>
      <c r="F51" s="20" t="s">
        <v>945</v>
      </c>
      <c r="G51" s="22">
        <v>42</v>
      </c>
      <c r="H51" s="21">
        <v>1</v>
      </c>
      <c r="I51" s="23">
        <v>42</v>
      </c>
      <c r="J51" s="22" t="s">
        <v>945</v>
      </c>
      <c r="K51" s="20" t="s">
        <v>945</v>
      </c>
      <c r="L51" s="20" t="s">
        <v>945</v>
      </c>
      <c r="M51" s="20" t="s">
        <v>945</v>
      </c>
      <c r="N51" s="20" t="s">
        <v>882</v>
      </c>
      <c r="O51" s="20" t="s">
        <v>885</v>
      </c>
      <c r="P51" s="20"/>
    </row>
    <row r="52" spans="2:16" x14ac:dyDescent="0.5">
      <c r="B52" s="56">
        <v>41</v>
      </c>
      <c r="C52" s="20" t="s">
        <v>590</v>
      </c>
      <c r="D52" s="20" t="s">
        <v>20</v>
      </c>
      <c r="E52" s="20" t="s">
        <v>660</v>
      </c>
      <c r="F52" s="20" t="s">
        <v>945</v>
      </c>
      <c r="G52" s="22">
        <v>139.19999999999999</v>
      </c>
      <c r="H52" s="20">
        <v>4</v>
      </c>
      <c r="I52" s="22">
        <v>34.799999999999997</v>
      </c>
      <c r="J52" s="22" t="s">
        <v>945</v>
      </c>
      <c r="K52" s="20" t="s">
        <v>945</v>
      </c>
      <c r="L52" s="20" t="s">
        <v>945</v>
      </c>
      <c r="M52" s="20" t="s">
        <v>945</v>
      </c>
      <c r="N52" s="20" t="s">
        <v>882</v>
      </c>
      <c r="O52" s="20" t="s">
        <v>885</v>
      </c>
      <c r="P52" s="20"/>
    </row>
    <row r="53" spans="2:16" x14ac:dyDescent="0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</row>
    <row r="54" spans="2:16" ht="32.25" x14ac:dyDescent="0.7">
      <c r="B54" s="17" t="s">
        <v>857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2:16" x14ac:dyDescent="0.5">
      <c r="B55" s="163" t="s">
        <v>1583</v>
      </c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</row>
    <row r="56" spans="2:16" ht="21" customHeight="1" x14ac:dyDescent="0.5">
      <c r="B56" s="77" t="s">
        <v>858</v>
      </c>
      <c r="C56" s="84"/>
      <c r="D56" s="84"/>
      <c r="E56" s="84"/>
      <c r="F56" s="84" t="s">
        <v>859</v>
      </c>
      <c r="G56" s="84" t="s">
        <v>860</v>
      </c>
      <c r="H56" s="84" t="s">
        <v>861</v>
      </c>
      <c r="I56" s="84" t="s">
        <v>862</v>
      </c>
      <c r="J56" s="84" t="s">
        <v>863</v>
      </c>
      <c r="K56" s="84" t="s">
        <v>864</v>
      </c>
      <c r="L56" s="84" t="s">
        <v>865</v>
      </c>
      <c r="M56" s="84" t="s">
        <v>866</v>
      </c>
      <c r="N56" s="84" t="s">
        <v>867</v>
      </c>
      <c r="O56" s="84"/>
      <c r="P56" s="84"/>
    </row>
    <row r="57" spans="2:16" ht="21" customHeight="1" x14ac:dyDescent="0.5">
      <c r="B57" s="56"/>
      <c r="C57" s="20" t="s">
        <v>868</v>
      </c>
      <c r="D57" s="20" t="s">
        <v>869</v>
      </c>
      <c r="E57" s="20" t="s">
        <v>870</v>
      </c>
      <c r="F57" s="20"/>
      <c r="G57" s="20"/>
      <c r="H57" s="20"/>
      <c r="I57" s="20" t="s">
        <v>871</v>
      </c>
      <c r="J57" s="20" t="s">
        <v>872</v>
      </c>
      <c r="K57" s="20"/>
      <c r="L57" s="20"/>
      <c r="M57" s="20"/>
      <c r="N57" s="20" t="s">
        <v>873</v>
      </c>
      <c r="O57" s="20" t="s">
        <v>874</v>
      </c>
      <c r="P57" s="20" t="s">
        <v>875</v>
      </c>
    </row>
    <row r="58" spans="2:16" ht="21" customHeight="1" x14ac:dyDescent="0.5">
      <c r="B58" s="56" t="s">
        <v>876</v>
      </c>
      <c r="C58" s="20"/>
      <c r="D58" s="20"/>
      <c r="E58" s="20"/>
      <c r="F58" s="20" t="s">
        <v>877</v>
      </c>
      <c r="G58" s="20" t="s">
        <v>878</v>
      </c>
      <c r="H58" s="20" t="s">
        <v>879</v>
      </c>
      <c r="I58" s="20" t="s">
        <v>878</v>
      </c>
      <c r="J58" s="20" t="s">
        <v>878</v>
      </c>
      <c r="K58" s="20" t="s">
        <v>880</v>
      </c>
      <c r="L58" s="20" t="s">
        <v>880</v>
      </c>
      <c r="M58" s="20" t="s">
        <v>881</v>
      </c>
      <c r="N58" s="20" t="s">
        <v>882</v>
      </c>
      <c r="O58" s="20"/>
      <c r="P58" s="20"/>
    </row>
    <row r="59" spans="2:16" ht="20.25" customHeight="1" x14ac:dyDescent="0.5">
      <c r="B59" s="77">
        <v>42</v>
      </c>
      <c r="C59" s="84" t="s">
        <v>591</v>
      </c>
      <c r="D59" s="84" t="s">
        <v>925</v>
      </c>
      <c r="E59" s="84" t="s">
        <v>661</v>
      </c>
      <c r="F59" s="84" t="s">
        <v>945</v>
      </c>
      <c r="G59" s="90">
        <v>210</v>
      </c>
      <c r="H59" s="84">
        <v>5</v>
      </c>
      <c r="I59" s="90">
        <v>42</v>
      </c>
      <c r="J59" s="90" t="s">
        <v>945</v>
      </c>
      <c r="K59" s="84" t="s">
        <v>945</v>
      </c>
      <c r="L59" s="84" t="s">
        <v>945</v>
      </c>
      <c r="M59" s="84" t="s">
        <v>945</v>
      </c>
      <c r="N59" s="84" t="s">
        <v>882</v>
      </c>
      <c r="O59" s="84" t="s">
        <v>885</v>
      </c>
      <c r="P59" s="84"/>
    </row>
    <row r="60" spans="2:16" ht="20.25" customHeight="1" x14ac:dyDescent="0.5">
      <c r="B60" s="56">
        <v>43</v>
      </c>
      <c r="C60" s="20" t="s">
        <v>592</v>
      </c>
      <c r="D60" s="20" t="s">
        <v>20</v>
      </c>
      <c r="E60" s="20" t="s">
        <v>662</v>
      </c>
      <c r="F60" s="20" t="s">
        <v>945</v>
      </c>
      <c r="G60" s="22">
        <v>147.19999999999999</v>
      </c>
      <c r="H60" s="21">
        <v>4</v>
      </c>
      <c r="I60" s="23">
        <v>36.799999999999997</v>
      </c>
      <c r="J60" s="22" t="s">
        <v>945</v>
      </c>
      <c r="K60" s="20" t="s">
        <v>945</v>
      </c>
      <c r="L60" s="20" t="s">
        <v>945</v>
      </c>
      <c r="M60" s="20" t="s">
        <v>945</v>
      </c>
      <c r="N60" s="20" t="s">
        <v>882</v>
      </c>
      <c r="O60" s="20" t="s">
        <v>885</v>
      </c>
      <c r="P60" s="20"/>
    </row>
    <row r="61" spans="2:16" ht="20.25" customHeight="1" x14ac:dyDescent="0.5">
      <c r="B61" s="56">
        <v>44</v>
      </c>
      <c r="C61" s="20" t="s">
        <v>593</v>
      </c>
      <c r="D61" s="20" t="s">
        <v>20</v>
      </c>
      <c r="E61" s="20" t="s">
        <v>663</v>
      </c>
      <c r="F61" s="20" t="s">
        <v>945</v>
      </c>
      <c r="G61" s="22">
        <v>148.4</v>
      </c>
      <c r="H61" s="21">
        <v>4</v>
      </c>
      <c r="I61" s="23">
        <v>37.1</v>
      </c>
      <c r="J61" s="22" t="s">
        <v>945</v>
      </c>
      <c r="K61" s="20" t="s">
        <v>945</v>
      </c>
      <c r="L61" s="20" t="s">
        <v>945</v>
      </c>
      <c r="M61" s="20" t="s">
        <v>945</v>
      </c>
      <c r="N61" s="20" t="s">
        <v>882</v>
      </c>
      <c r="O61" s="20" t="s">
        <v>885</v>
      </c>
      <c r="P61" s="20"/>
    </row>
    <row r="62" spans="2:16" ht="20.25" customHeight="1" x14ac:dyDescent="0.5">
      <c r="B62" s="56">
        <v>45</v>
      </c>
      <c r="C62" s="20" t="s">
        <v>594</v>
      </c>
      <c r="D62" s="20" t="s">
        <v>925</v>
      </c>
      <c r="E62" s="20" t="s">
        <v>664</v>
      </c>
      <c r="F62" s="20" t="s">
        <v>945</v>
      </c>
      <c r="G62" s="22">
        <v>36</v>
      </c>
      <c r="H62" s="21">
        <v>1</v>
      </c>
      <c r="I62" s="23">
        <v>36</v>
      </c>
      <c r="J62" s="22" t="s">
        <v>945</v>
      </c>
      <c r="K62" s="20" t="s">
        <v>945</v>
      </c>
      <c r="L62" s="20" t="s">
        <v>945</v>
      </c>
      <c r="M62" s="20" t="s">
        <v>945</v>
      </c>
      <c r="N62" s="20" t="s">
        <v>882</v>
      </c>
      <c r="O62" s="20" t="s">
        <v>885</v>
      </c>
      <c r="P62" s="20"/>
    </row>
    <row r="63" spans="2:16" ht="20.25" customHeight="1" x14ac:dyDescent="0.5">
      <c r="B63" s="56">
        <v>46</v>
      </c>
      <c r="C63" s="20" t="s">
        <v>595</v>
      </c>
      <c r="D63" s="20" t="s">
        <v>925</v>
      </c>
      <c r="E63" s="20" t="s">
        <v>665</v>
      </c>
      <c r="F63" s="20" t="s">
        <v>945</v>
      </c>
      <c r="G63" s="22">
        <v>135</v>
      </c>
      <c r="H63" s="21">
        <v>3</v>
      </c>
      <c r="I63" s="23">
        <v>45</v>
      </c>
      <c r="J63" s="22" t="s">
        <v>945</v>
      </c>
      <c r="K63" s="172" t="s">
        <v>724</v>
      </c>
      <c r="L63" s="173"/>
      <c r="M63" s="173"/>
      <c r="N63" s="20" t="s">
        <v>882</v>
      </c>
      <c r="O63" s="20" t="s">
        <v>885</v>
      </c>
      <c r="P63" s="20"/>
    </row>
    <row r="64" spans="2:16" ht="20.25" customHeight="1" x14ac:dyDescent="0.5">
      <c r="B64" s="56">
        <v>47</v>
      </c>
      <c r="C64" s="20" t="s">
        <v>596</v>
      </c>
      <c r="D64" s="20" t="s">
        <v>925</v>
      </c>
      <c r="E64" s="20" t="s">
        <v>666</v>
      </c>
      <c r="F64" s="20" t="s">
        <v>945</v>
      </c>
      <c r="G64" s="22">
        <v>132</v>
      </c>
      <c r="H64" s="21">
        <v>3</v>
      </c>
      <c r="I64" s="23">
        <v>44</v>
      </c>
      <c r="J64" s="22" t="s">
        <v>945</v>
      </c>
      <c r="K64" s="172" t="s">
        <v>725</v>
      </c>
      <c r="L64" s="173"/>
      <c r="M64" s="174"/>
      <c r="N64" s="20" t="s">
        <v>882</v>
      </c>
      <c r="O64" s="20" t="s">
        <v>885</v>
      </c>
      <c r="P64" s="20"/>
    </row>
    <row r="65" spans="2:16" ht="20.25" customHeight="1" x14ac:dyDescent="0.5">
      <c r="B65" s="56">
        <v>48</v>
      </c>
      <c r="C65" s="20" t="s">
        <v>597</v>
      </c>
      <c r="D65" s="20" t="s">
        <v>20</v>
      </c>
      <c r="E65" s="20" t="s">
        <v>667</v>
      </c>
      <c r="F65" s="20" t="s">
        <v>945</v>
      </c>
      <c r="G65" s="22">
        <v>82.8</v>
      </c>
      <c r="H65" s="20">
        <v>2</v>
      </c>
      <c r="I65" s="22">
        <v>41.4</v>
      </c>
      <c r="J65" s="22" t="s">
        <v>945</v>
      </c>
      <c r="K65" s="20" t="s">
        <v>945</v>
      </c>
      <c r="L65" s="20" t="s">
        <v>945</v>
      </c>
      <c r="M65" s="20" t="s">
        <v>945</v>
      </c>
      <c r="N65" s="20" t="s">
        <v>882</v>
      </c>
      <c r="O65" s="20" t="s">
        <v>885</v>
      </c>
      <c r="P65" s="20"/>
    </row>
    <row r="66" spans="2:16" ht="20.25" customHeight="1" x14ac:dyDescent="0.5">
      <c r="B66" s="56">
        <v>49</v>
      </c>
      <c r="C66" s="20" t="s">
        <v>599</v>
      </c>
      <c r="D66" s="20" t="s">
        <v>656</v>
      </c>
      <c r="E66" s="20" t="s">
        <v>668</v>
      </c>
      <c r="F66" s="20" t="s">
        <v>945</v>
      </c>
      <c r="G66" s="22">
        <v>36</v>
      </c>
      <c r="H66" s="20" t="s">
        <v>945</v>
      </c>
      <c r="I66" s="22" t="s">
        <v>945</v>
      </c>
      <c r="J66" s="22">
        <v>11</v>
      </c>
      <c r="K66" s="20" t="s">
        <v>945</v>
      </c>
      <c r="L66" s="20" t="s">
        <v>726</v>
      </c>
      <c r="M66" s="20" t="s">
        <v>945</v>
      </c>
      <c r="N66" s="20" t="s">
        <v>882</v>
      </c>
      <c r="O66" s="20" t="s">
        <v>885</v>
      </c>
      <c r="P66" s="20"/>
    </row>
    <row r="67" spans="2:16" ht="20.25" customHeight="1" x14ac:dyDescent="0.5">
      <c r="B67" s="56">
        <v>50</v>
      </c>
      <c r="C67" s="20" t="s">
        <v>598</v>
      </c>
      <c r="D67" s="20" t="s">
        <v>656</v>
      </c>
      <c r="E67" s="20" t="s">
        <v>668</v>
      </c>
      <c r="F67" s="20" t="s">
        <v>945</v>
      </c>
      <c r="G67" s="22">
        <v>36</v>
      </c>
      <c r="H67" s="20" t="s">
        <v>945</v>
      </c>
      <c r="I67" s="22" t="s">
        <v>945</v>
      </c>
      <c r="J67" s="22">
        <v>11</v>
      </c>
      <c r="K67" s="20" t="s">
        <v>945</v>
      </c>
      <c r="L67" s="20" t="s">
        <v>726</v>
      </c>
      <c r="M67" s="20" t="s">
        <v>945</v>
      </c>
      <c r="N67" s="20" t="s">
        <v>882</v>
      </c>
      <c r="O67" s="20" t="s">
        <v>885</v>
      </c>
      <c r="P67" s="20"/>
    </row>
    <row r="68" spans="2:16" ht="20.25" customHeight="1" x14ac:dyDescent="0.5">
      <c r="B68" s="56">
        <v>51</v>
      </c>
      <c r="C68" s="20" t="s">
        <v>480</v>
      </c>
      <c r="D68" s="20" t="s">
        <v>656</v>
      </c>
      <c r="E68" s="20" t="s">
        <v>957</v>
      </c>
      <c r="F68" s="20" t="s">
        <v>945</v>
      </c>
      <c r="G68" s="22">
        <v>24</v>
      </c>
      <c r="H68" s="20" t="s">
        <v>945</v>
      </c>
      <c r="I68" s="22" t="s">
        <v>945</v>
      </c>
      <c r="J68" s="22">
        <v>11</v>
      </c>
      <c r="K68" s="20" t="s">
        <v>945</v>
      </c>
      <c r="L68" s="20" t="s">
        <v>726</v>
      </c>
      <c r="M68" s="20" t="s">
        <v>945</v>
      </c>
      <c r="N68" s="20" t="s">
        <v>882</v>
      </c>
      <c r="O68" s="20" t="s">
        <v>885</v>
      </c>
      <c r="P68" s="20"/>
    </row>
    <row r="69" spans="2:16" ht="20.25" customHeight="1" x14ac:dyDescent="0.5">
      <c r="B69" s="56">
        <v>52</v>
      </c>
      <c r="C69" s="20" t="s">
        <v>481</v>
      </c>
      <c r="D69" s="20" t="s">
        <v>656</v>
      </c>
      <c r="E69" s="20" t="s">
        <v>957</v>
      </c>
      <c r="F69" s="20" t="s">
        <v>945</v>
      </c>
      <c r="G69" s="22">
        <v>24</v>
      </c>
      <c r="H69" s="20" t="s">
        <v>945</v>
      </c>
      <c r="I69" s="22" t="s">
        <v>945</v>
      </c>
      <c r="J69" s="22">
        <v>11</v>
      </c>
      <c r="K69" s="20" t="s">
        <v>945</v>
      </c>
      <c r="L69" s="20" t="s">
        <v>726</v>
      </c>
      <c r="M69" s="20" t="s">
        <v>945</v>
      </c>
      <c r="N69" s="20" t="s">
        <v>882</v>
      </c>
      <c r="O69" s="20" t="s">
        <v>885</v>
      </c>
      <c r="P69" s="20"/>
    </row>
    <row r="70" spans="2:16" ht="20.25" customHeight="1" x14ac:dyDescent="0.5">
      <c r="B70" s="56">
        <v>53</v>
      </c>
      <c r="C70" s="20" t="s">
        <v>600</v>
      </c>
      <c r="D70" s="20" t="s">
        <v>20</v>
      </c>
      <c r="E70" s="20" t="s">
        <v>669</v>
      </c>
      <c r="F70" s="20" t="s">
        <v>945</v>
      </c>
      <c r="G70" s="22">
        <v>42.1</v>
      </c>
      <c r="H70" s="20">
        <v>1</v>
      </c>
      <c r="I70" s="22">
        <v>42.1</v>
      </c>
      <c r="J70" s="22"/>
      <c r="K70" s="20" t="s">
        <v>945</v>
      </c>
      <c r="L70" s="20" t="s">
        <v>945</v>
      </c>
      <c r="M70" s="20" t="s">
        <v>945</v>
      </c>
      <c r="N70" s="20" t="s">
        <v>882</v>
      </c>
      <c r="O70" s="20" t="s">
        <v>885</v>
      </c>
      <c r="P70" s="20"/>
    </row>
    <row r="71" spans="2:16" ht="20.25" customHeight="1" x14ac:dyDescent="0.5">
      <c r="B71" s="56">
        <v>54</v>
      </c>
      <c r="C71" s="20" t="s">
        <v>601</v>
      </c>
      <c r="D71" s="20" t="s">
        <v>20</v>
      </c>
      <c r="E71" s="20" t="s">
        <v>670</v>
      </c>
      <c r="F71" s="20" t="s">
        <v>945</v>
      </c>
      <c r="G71" s="22">
        <v>41.8</v>
      </c>
      <c r="H71" s="20">
        <v>1</v>
      </c>
      <c r="I71" s="22">
        <v>41.8</v>
      </c>
      <c r="J71" s="23"/>
      <c r="K71" s="20" t="s">
        <v>945</v>
      </c>
      <c r="L71" s="20" t="s">
        <v>945</v>
      </c>
      <c r="M71" s="20" t="s">
        <v>945</v>
      </c>
      <c r="N71" s="20" t="s">
        <v>882</v>
      </c>
      <c r="O71" s="20" t="s">
        <v>885</v>
      </c>
      <c r="P71" s="20"/>
    </row>
    <row r="72" spans="2:16" ht="20.25" customHeight="1" x14ac:dyDescent="0.5">
      <c r="B72" s="56">
        <v>55</v>
      </c>
      <c r="C72" s="20" t="s">
        <v>602</v>
      </c>
      <c r="D72" s="20" t="s">
        <v>20</v>
      </c>
      <c r="E72" s="20" t="s">
        <v>671</v>
      </c>
      <c r="F72" s="20" t="s">
        <v>945</v>
      </c>
      <c r="G72" s="22">
        <v>33.6</v>
      </c>
      <c r="H72" s="20">
        <v>1</v>
      </c>
      <c r="I72" s="22">
        <v>33.6</v>
      </c>
      <c r="J72" s="23"/>
      <c r="K72" s="20" t="s">
        <v>945</v>
      </c>
      <c r="L72" s="20" t="s">
        <v>945</v>
      </c>
      <c r="M72" s="20" t="s">
        <v>945</v>
      </c>
      <c r="N72" s="20" t="s">
        <v>882</v>
      </c>
      <c r="O72" s="20" t="s">
        <v>885</v>
      </c>
      <c r="P72" s="20"/>
    </row>
    <row r="73" spans="2:16" ht="20.25" customHeight="1" x14ac:dyDescent="0.5">
      <c r="B73" s="56">
        <v>56</v>
      </c>
      <c r="C73" s="20" t="s">
        <v>604</v>
      </c>
      <c r="D73" s="20" t="s">
        <v>656</v>
      </c>
      <c r="E73" s="20" t="s">
        <v>953</v>
      </c>
      <c r="F73" s="20" t="s">
        <v>945</v>
      </c>
      <c r="G73" s="22">
        <v>30</v>
      </c>
      <c r="H73" s="20" t="s">
        <v>945</v>
      </c>
      <c r="I73" s="22" t="s">
        <v>945</v>
      </c>
      <c r="J73" s="22">
        <v>11</v>
      </c>
      <c r="K73" s="20" t="s">
        <v>945</v>
      </c>
      <c r="L73" s="20" t="s">
        <v>726</v>
      </c>
      <c r="M73" s="20" t="s">
        <v>945</v>
      </c>
      <c r="N73" s="20" t="s">
        <v>882</v>
      </c>
      <c r="O73" s="20" t="s">
        <v>885</v>
      </c>
      <c r="P73" s="20"/>
    </row>
    <row r="74" spans="2:16" ht="20.25" customHeight="1" x14ac:dyDescent="0.5">
      <c r="B74" s="56">
        <v>57</v>
      </c>
      <c r="C74" s="20" t="s">
        <v>603</v>
      </c>
      <c r="D74" s="20" t="s">
        <v>656</v>
      </c>
      <c r="E74" s="20" t="s">
        <v>953</v>
      </c>
      <c r="F74" s="20" t="s">
        <v>945</v>
      </c>
      <c r="G74" s="22">
        <v>30</v>
      </c>
      <c r="H74" s="20" t="s">
        <v>945</v>
      </c>
      <c r="I74" s="22" t="s">
        <v>945</v>
      </c>
      <c r="J74" s="22">
        <v>11</v>
      </c>
      <c r="K74" s="20" t="s">
        <v>945</v>
      </c>
      <c r="L74" s="20" t="s">
        <v>726</v>
      </c>
      <c r="M74" s="20" t="s">
        <v>945</v>
      </c>
      <c r="N74" s="20" t="s">
        <v>882</v>
      </c>
      <c r="O74" s="20" t="s">
        <v>885</v>
      </c>
      <c r="P74" s="20"/>
    </row>
    <row r="75" spans="2:16" ht="20.25" customHeight="1" x14ac:dyDescent="0.5">
      <c r="B75" s="56">
        <v>58</v>
      </c>
      <c r="C75" s="20" t="s">
        <v>605</v>
      </c>
      <c r="D75" s="20" t="s">
        <v>925</v>
      </c>
      <c r="E75" s="20" t="s">
        <v>659</v>
      </c>
      <c r="F75" s="20" t="s">
        <v>945</v>
      </c>
      <c r="G75" s="22">
        <v>42</v>
      </c>
      <c r="H75" s="21">
        <v>1</v>
      </c>
      <c r="I75" s="23">
        <v>42</v>
      </c>
      <c r="J75" s="22" t="s">
        <v>945</v>
      </c>
      <c r="K75" s="20" t="s">
        <v>945</v>
      </c>
      <c r="L75" s="20" t="s">
        <v>945</v>
      </c>
      <c r="M75" s="20" t="s">
        <v>945</v>
      </c>
      <c r="N75" s="20" t="s">
        <v>882</v>
      </c>
      <c r="O75" s="20" t="s">
        <v>885</v>
      </c>
      <c r="P75" s="20"/>
    </row>
    <row r="76" spans="2:16" ht="20.25" customHeight="1" x14ac:dyDescent="0.5">
      <c r="B76" s="56">
        <v>59</v>
      </c>
      <c r="C76" s="20" t="s">
        <v>606</v>
      </c>
      <c r="D76" s="56" t="s">
        <v>925</v>
      </c>
      <c r="E76" s="56" t="s">
        <v>672</v>
      </c>
      <c r="F76" s="56" t="s">
        <v>945</v>
      </c>
      <c r="G76" s="22">
        <v>40</v>
      </c>
      <c r="H76" s="21">
        <v>1</v>
      </c>
      <c r="I76" s="23">
        <v>40</v>
      </c>
      <c r="J76" s="111" t="s">
        <v>945</v>
      </c>
      <c r="K76" s="20" t="s">
        <v>945</v>
      </c>
      <c r="L76" s="20" t="s">
        <v>22</v>
      </c>
      <c r="M76" s="20" t="s">
        <v>945</v>
      </c>
      <c r="N76" s="20" t="s">
        <v>882</v>
      </c>
      <c r="O76" s="20" t="s">
        <v>885</v>
      </c>
      <c r="P76" s="20"/>
    </row>
    <row r="77" spans="2:16" ht="20.25" customHeight="1" x14ac:dyDescent="0.5">
      <c r="B77" s="56">
        <v>60</v>
      </c>
      <c r="C77" s="20" t="s">
        <v>607</v>
      </c>
      <c r="D77" s="20" t="s">
        <v>925</v>
      </c>
      <c r="E77" s="20" t="s">
        <v>673</v>
      </c>
      <c r="F77" s="20" t="s">
        <v>945</v>
      </c>
      <c r="G77" s="22">
        <v>46.5</v>
      </c>
      <c r="H77" s="20">
        <v>1</v>
      </c>
      <c r="I77" s="22">
        <v>46.5</v>
      </c>
      <c r="J77" s="22" t="s">
        <v>945</v>
      </c>
      <c r="K77" s="20" t="s">
        <v>945</v>
      </c>
      <c r="L77" s="20" t="s">
        <v>945</v>
      </c>
      <c r="M77" s="20" t="s">
        <v>945</v>
      </c>
      <c r="N77" s="20" t="s">
        <v>882</v>
      </c>
      <c r="O77" s="20" t="s">
        <v>885</v>
      </c>
      <c r="P77" s="20" t="s">
        <v>57</v>
      </c>
    </row>
    <row r="78" spans="2:16" ht="20.25" customHeight="1" x14ac:dyDescent="0.5">
      <c r="B78" s="56">
        <v>61</v>
      </c>
      <c r="C78" s="20" t="s">
        <v>608</v>
      </c>
      <c r="D78" s="20" t="s">
        <v>925</v>
      </c>
      <c r="E78" s="20" t="s">
        <v>674</v>
      </c>
      <c r="F78" s="20" t="s">
        <v>945</v>
      </c>
      <c r="G78" s="22">
        <v>46.5</v>
      </c>
      <c r="H78" s="20">
        <v>1</v>
      </c>
      <c r="I78" s="22">
        <v>46.5</v>
      </c>
      <c r="J78" s="22" t="s">
        <v>945</v>
      </c>
      <c r="K78" s="22" t="s">
        <v>945</v>
      </c>
      <c r="L78" s="22" t="s">
        <v>945</v>
      </c>
      <c r="M78" s="22" t="s">
        <v>945</v>
      </c>
      <c r="N78" s="20" t="s">
        <v>882</v>
      </c>
      <c r="O78" s="20" t="s">
        <v>885</v>
      </c>
      <c r="P78" s="20"/>
    </row>
    <row r="79" spans="2:16" ht="20.25" customHeight="1" x14ac:dyDescent="0.5">
      <c r="B79" s="56">
        <v>62</v>
      </c>
      <c r="C79" s="20" t="s">
        <v>609</v>
      </c>
      <c r="D79" s="20" t="s">
        <v>20</v>
      </c>
      <c r="E79" s="20" t="s">
        <v>697</v>
      </c>
      <c r="F79" s="20" t="s">
        <v>945</v>
      </c>
      <c r="G79" s="22">
        <v>53.5</v>
      </c>
      <c r="H79" s="21">
        <v>1</v>
      </c>
      <c r="I79" s="23">
        <v>53.5</v>
      </c>
      <c r="J79" s="22" t="s">
        <v>945</v>
      </c>
      <c r="K79" s="22" t="s">
        <v>945</v>
      </c>
      <c r="L79" s="22" t="s">
        <v>945</v>
      </c>
      <c r="M79" s="22" t="s">
        <v>945</v>
      </c>
      <c r="N79" s="20" t="s">
        <v>882</v>
      </c>
      <c r="O79" s="20" t="s">
        <v>885</v>
      </c>
      <c r="P79" s="20"/>
    </row>
    <row r="80" spans="2:16" ht="20.25" customHeight="1" x14ac:dyDescent="0.5">
      <c r="B80" s="56">
        <v>63</v>
      </c>
      <c r="C80" s="20" t="s">
        <v>610</v>
      </c>
      <c r="D80" s="20" t="s">
        <v>925</v>
      </c>
      <c r="E80" s="20" t="s">
        <v>698</v>
      </c>
      <c r="F80" s="20" t="s">
        <v>945</v>
      </c>
      <c r="G80" s="22">
        <v>40.6</v>
      </c>
      <c r="H80" s="20">
        <v>1</v>
      </c>
      <c r="I80" s="22">
        <v>40.6</v>
      </c>
      <c r="J80" s="22" t="s">
        <v>945</v>
      </c>
      <c r="K80" s="22" t="s">
        <v>945</v>
      </c>
      <c r="L80" s="22" t="s">
        <v>945</v>
      </c>
      <c r="M80" s="22" t="s">
        <v>945</v>
      </c>
      <c r="N80" s="20" t="s">
        <v>882</v>
      </c>
      <c r="O80" s="20" t="s">
        <v>885</v>
      </c>
      <c r="P80" s="20"/>
    </row>
    <row r="81" spans="2:16" ht="20.25" customHeight="1" x14ac:dyDescent="0.5">
      <c r="B81" s="56">
        <v>64</v>
      </c>
      <c r="C81" s="20" t="s">
        <v>611</v>
      </c>
      <c r="D81" s="20" t="s">
        <v>883</v>
      </c>
      <c r="E81" s="20" t="s">
        <v>419</v>
      </c>
      <c r="F81" s="20" t="s">
        <v>945</v>
      </c>
      <c r="G81" s="22">
        <v>38</v>
      </c>
      <c r="H81" s="20" t="s">
        <v>945</v>
      </c>
      <c r="I81" s="22" t="s">
        <v>945</v>
      </c>
      <c r="J81" s="22">
        <v>11</v>
      </c>
      <c r="K81" s="22" t="s">
        <v>945</v>
      </c>
      <c r="L81" s="22" t="s">
        <v>727</v>
      </c>
      <c r="M81" s="22" t="s">
        <v>945</v>
      </c>
      <c r="N81" s="20" t="s">
        <v>882</v>
      </c>
      <c r="O81" s="20" t="s">
        <v>885</v>
      </c>
      <c r="P81" s="20" t="s">
        <v>57</v>
      </c>
    </row>
    <row r="82" spans="2:16" ht="20.25" customHeight="1" x14ac:dyDescent="0.5">
      <c r="B82" s="105"/>
      <c r="C82" s="105"/>
      <c r="D82" s="105"/>
      <c r="E82" s="105"/>
      <c r="F82" s="105"/>
      <c r="G82" s="135"/>
      <c r="H82" s="131"/>
      <c r="I82" s="130"/>
      <c r="J82" s="135"/>
      <c r="K82" s="105"/>
      <c r="L82" s="105"/>
      <c r="M82" s="105"/>
      <c r="N82" s="105"/>
      <c r="O82" s="105"/>
      <c r="P82" s="105"/>
    </row>
    <row r="83" spans="2:16" ht="32.25" x14ac:dyDescent="0.7">
      <c r="B83" s="17" t="s">
        <v>857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2:16" ht="20.25" customHeight="1" x14ac:dyDescent="0.5">
      <c r="B84" s="163" t="s">
        <v>1583</v>
      </c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</row>
    <row r="85" spans="2:16" ht="20.25" customHeight="1" x14ac:dyDescent="0.5">
      <c r="B85" s="77" t="s">
        <v>858</v>
      </c>
      <c r="C85" s="84"/>
      <c r="D85" s="84"/>
      <c r="E85" s="84"/>
      <c r="F85" s="84" t="s">
        <v>859</v>
      </c>
      <c r="G85" s="84" t="s">
        <v>860</v>
      </c>
      <c r="H85" s="84" t="s">
        <v>861</v>
      </c>
      <c r="I85" s="84" t="s">
        <v>862</v>
      </c>
      <c r="J85" s="84" t="s">
        <v>863</v>
      </c>
      <c r="K85" s="84" t="s">
        <v>864</v>
      </c>
      <c r="L85" s="84" t="s">
        <v>865</v>
      </c>
      <c r="M85" s="84" t="s">
        <v>866</v>
      </c>
      <c r="N85" s="84" t="s">
        <v>867</v>
      </c>
      <c r="O85" s="84"/>
      <c r="P85" s="84"/>
    </row>
    <row r="86" spans="2:16" ht="20.25" customHeight="1" x14ac:dyDescent="0.5">
      <c r="B86" s="56"/>
      <c r="C86" s="20" t="s">
        <v>868</v>
      </c>
      <c r="D86" s="20" t="s">
        <v>869</v>
      </c>
      <c r="E86" s="20" t="s">
        <v>870</v>
      </c>
      <c r="F86" s="20"/>
      <c r="G86" s="20"/>
      <c r="H86" s="20"/>
      <c r="I86" s="20" t="s">
        <v>871</v>
      </c>
      <c r="J86" s="20" t="s">
        <v>872</v>
      </c>
      <c r="K86" s="20"/>
      <c r="L86" s="20"/>
      <c r="M86" s="20"/>
      <c r="N86" s="20" t="s">
        <v>873</v>
      </c>
      <c r="O86" s="20" t="s">
        <v>874</v>
      </c>
      <c r="P86" s="20" t="s">
        <v>875</v>
      </c>
    </row>
    <row r="87" spans="2:16" ht="20.25" customHeight="1" x14ac:dyDescent="0.5">
      <c r="B87" s="56" t="s">
        <v>876</v>
      </c>
      <c r="C87" s="20"/>
      <c r="D87" s="20"/>
      <c r="E87" s="20"/>
      <c r="F87" s="20" t="s">
        <v>877</v>
      </c>
      <c r="G87" s="20" t="s">
        <v>878</v>
      </c>
      <c r="H87" s="20" t="s">
        <v>879</v>
      </c>
      <c r="I87" s="20" t="s">
        <v>878</v>
      </c>
      <c r="J87" s="20" t="s">
        <v>878</v>
      </c>
      <c r="K87" s="20" t="s">
        <v>880</v>
      </c>
      <c r="L87" s="20" t="s">
        <v>880</v>
      </c>
      <c r="M87" s="20" t="s">
        <v>881</v>
      </c>
      <c r="N87" s="20" t="s">
        <v>882</v>
      </c>
      <c r="O87" s="20"/>
      <c r="P87" s="20"/>
    </row>
    <row r="88" spans="2:16" ht="20.25" customHeight="1" x14ac:dyDescent="0.5">
      <c r="B88" s="77">
        <v>65</v>
      </c>
      <c r="C88" s="84" t="s">
        <v>482</v>
      </c>
      <c r="D88" s="84" t="s">
        <v>883</v>
      </c>
      <c r="E88" s="84" t="s">
        <v>699</v>
      </c>
      <c r="F88" s="84" t="s">
        <v>945</v>
      </c>
      <c r="G88" s="90">
        <v>44</v>
      </c>
      <c r="H88" s="84" t="s">
        <v>945</v>
      </c>
      <c r="I88" s="90" t="s">
        <v>945</v>
      </c>
      <c r="J88" s="90">
        <v>11</v>
      </c>
      <c r="K88" s="90" t="s">
        <v>945</v>
      </c>
      <c r="L88" s="90" t="s">
        <v>727</v>
      </c>
      <c r="M88" s="90" t="s">
        <v>945</v>
      </c>
      <c r="N88" s="84" t="s">
        <v>882</v>
      </c>
      <c r="O88" s="84" t="s">
        <v>885</v>
      </c>
      <c r="P88" s="84"/>
    </row>
    <row r="89" spans="2:16" ht="20.25" customHeight="1" x14ac:dyDescent="0.5">
      <c r="B89" s="56">
        <v>66</v>
      </c>
      <c r="C89" s="20" t="s">
        <v>612</v>
      </c>
      <c r="D89" s="20" t="s">
        <v>925</v>
      </c>
      <c r="E89" s="20" t="s">
        <v>700</v>
      </c>
      <c r="F89" s="20" t="s">
        <v>945</v>
      </c>
      <c r="G89" s="22">
        <v>30</v>
      </c>
      <c r="H89" s="21">
        <v>1</v>
      </c>
      <c r="I89" s="23">
        <v>30</v>
      </c>
      <c r="J89" s="22" t="s">
        <v>945</v>
      </c>
      <c r="K89" s="22" t="s">
        <v>945</v>
      </c>
      <c r="L89" s="22" t="s">
        <v>945</v>
      </c>
      <c r="M89" s="22" t="s">
        <v>945</v>
      </c>
      <c r="N89" s="20" t="s">
        <v>882</v>
      </c>
      <c r="O89" s="20" t="s">
        <v>885</v>
      </c>
      <c r="P89" s="20"/>
    </row>
    <row r="90" spans="2:16" ht="20.25" customHeight="1" x14ac:dyDescent="0.5">
      <c r="B90" s="56">
        <v>67</v>
      </c>
      <c r="C90" s="20" t="s">
        <v>613</v>
      </c>
      <c r="D90" s="20" t="s">
        <v>925</v>
      </c>
      <c r="E90" s="20" t="s">
        <v>701</v>
      </c>
      <c r="F90" s="20" t="s">
        <v>945</v>
      </c>
      <c r="G90" s="22">
        <v>83.4</v>
      </c>
      <c r="H90" s="20">
        <v>2</v>
      </c>
      <c r="I90" s="22">
        <v>41.7</v>
      </c>
      <c r="J90" s="22" t="s">
        <v>945</v>
      </c>
      <c r="K90" s="22" t="s">
        <v>945</v>
      </c>
      <c r="L90" s="22" t="s">
        <v>945</v>
      </c>
      <c r="M90" s="22" t="s">
        <v>945</v>
      </c>
      <c r="N90" s="20" t="s">
        <v>882</v>
      </c>
      <c r="O90" s="20" t="s">
        <v>885</v>
      </c>
      <c r="P90" s="20"/>
    </row>
    <row r="91" spans="2:16" ht="20.25" customHeight="1" x14ac:dyDescent="0.5">
      <c r="B91" s="56">
        <v>68</v>
      </c>
      <c r="C91" s="20" t="s">
        <v>614</v>
      </c>
      <c r="D91" s="20" t="s">
        <v>20</v>
      </c>
      <c r="E91" s="20" t="s">
        <v>702</v>
      </c>
      <c r="F91" s="20" t="s">
        <v>945</v>
      </c>
      <c r="G91" s="22">
        <v>46.4</v>
      </c>
      <c r="H91" s="20">
        <v>1</v>
      </c>
      <c r="I91" s="22">
        <v>46.4</v>
      </c>
      <c r="J91" s="22" t="s">
        <v>945</v>
      </c>
      <c r="K91" s="22" t="s">
        <v>945</v>
      </c>
      <c r="L91" s="22" t="s">
        <v>945</v>
      </c>
      <c r="M91" s="22" t="s">
        <v>945</v>
      </c>
      <c r="N91" s="20" t="s">
        <v>882</v>
      </c>
      <c r="O91" s="20" t="s">
        <v>885</v>
      </c>
      <c r="P91" s="20"/>
    </row>
    <row r="92" spans="2:16" ht="20.25" customHeight="1" x14ac:dyDescent="0.5">
      <c r="B92" s="56">
        <v>69</v>
      </c>
      <c r="C92" s="20" t="s">
        <v>615</v>
      </c>
      <c r="D92" s="20" t="s">
        <v>925</v>
      </c>
      <c r="E92" s="20" t="s">
        <v>703</v>
      </c>
      <c r="F92" s="20" t="s">
        <v>945</v>
      </c>
      <c r="G92" s="22">
        <v>40.75</v>
      </c>
      <c r="H92" s="21">
        <v>1</v>
      </c>
      <c r="I92" s="23">
        <v>40.75</v>
      </c>
      <c r="J92" s="22" t="s">
        <v>945</v>
      </c>
      <c r="K92" s="22" t="s">
        <v>945</v>
      </c>
      <c r="L92" s="22" t="s">
        <v>945</v>
      </c>
      <c r="M92" s="22" t="s">
        <v>945</v>
      </c>
      <c r="N92" s="20" t="s">
        <v>882</v>
      </c>
      <c r="O92" s="20" t="s">
        <v>885</v>
      </c>
      <c r="P92" s="20"/>
    </row>
    <row r="93" spans="2:16" ht="20.25" customHeight="1" x14ac:dyDescent="0.5">
      <c r="B93" s="56">
        <v>70</v>
      </c>
      <c r="C93" s="20" t="s">
        <v>616</v>
      </c>
      <c r="D93" s="20" t="s">
        <v>20</v>
      </c>
      <c r="E93" s="20" t="s">
        <v>704</v>
      </c>
      <c r="F93" s="20" t="s">
        <v>945</v>
      </c>
      <c r="G93" s="22">
        <v>42.8</v>
      </c>
      <c r="H93" s="20">
        <v>1</v>
      </c>
      <c r="I93" s="22">
        <v>42.8</v>
      </c>
      <c r="J93" s="22" t="s">
        <v>945</v>
      </c>
      <c r="K93" s="22" t="s">
        <v>945</v>
      </c>
      <c r="L93" s="22" t="s">
        <v>945</v>
      </c>
      <c r="M93" s="22" t="s">
        <v>945</v>
      </c>
      <c r="N93" s="20" t="s">
        <v>882</v>
      </c>
      <c r="O93" s="20" t="s">
        <v>885</v>
      </c>
      <c r="P93" s="20"/>
    </row>
    <row r="94" spans="2:16" ht="20.25" customHeight="1" x14ac:dyDescent="0.5">
      <c r="B94" s="56">
        <v>71</v>
      </c>
      <c r="C94" s="20" t="s">
        <v>617</v>
      </c>
      <c r="D94" s="20" t="s">
        <v>925</v>
      </c>
      <c r="E94" s="20" t="s">
        <v>705</v>
      </c>
      <c r="F94" s="20" t="s">
        <v>945</v>
      </c>
      <c r="G94" s="22">
        <v>80</v>
      </c>
      <c r="H94" s="21">
        <v>2</v>
      </c>
      <c r="I94" s="23">
        <v>40</v>
      </c>
      <c r="J94" s="22" t="s">
        <v>945</v>
      </c>
      <c r="K94" s="22" t="s">
        <v>945</v>
      </c>
      <c r="L94" s="22" t="s">
        <v>945</v>
      </c>
      <c r="M94" s="22" t="s">
        <v>945</v>
      </c>
      <c r="N94" s="20" t="s">
        <v>882</v>
      </c>
      <c r="O94" s="20" t="s">
        <v>885</v>
      </c>
      <c r="P94" s="20"/>
    </row>
    <row r="95" spans="2:16" ht="20.25" customHeight="1" x14ac:dyDescent="0.5">
      <c r="B95" s="56">
        <v>72</v>
      </c>
      <c r="C95" s="20" t="s">
        <v>618</v>
      </c>
      <c r="D95" s="20" t="s">
        <v>883</v>
      </c>
      <c r="E95" s="20" t="s">
        <v>706</v>
      </c>
      <c r="F95" s="20" t="s">
        <v>945</v>
      </c>
      <c r="G95" s="22">
        <v>80</v>
      </c>
      <c r="H95" s="20" t="s">
        <v>945</v>
      </c>
      <c r="I95" s="22" t="s">
        <v>945</v>
      </c>
      <c r="J95" s="22">
        <v>11</v>
      </c>
      <c r="K95" s="22" t="s">
        <v>945</v>
      </c>
      <c r="L95" s="22" t="s">
        <v>945</v>
      </c>
      <c r="M95" s="22" t="s">
        <v>945</v>
      </c>
      <c r="N95" s="20" t="s">
        <v>882</v>
      </c>
      <c r="O95" s="20" t="s">
        <v>885</v>
      </c>
      <c r="P95" s="20"/>
    </row>
    <row r="96" spans="2:16" ht="20.25" customHeight="1" x14ac:dyDescent="0.5">
      <c r="B96" s="56">
        <v>73</v>
      </c>
      <c r="C96" s="20" t="s">
        <v>619</v>
      </c>
      <c r="D96" s="20" t="s">
        <v>883</v>
      </c>
      <c r="E96" s="20" t="s">
        <v>706</v>
      </c>
      <c r="F96" s="20" t="s">
        <v>945</v>
      </c>
      <c r="G96" s="22">
        <v>80</v>
      </c>
      <c r="H96" s="20" t="s">
        <v>945</v>
      </c>
      <c r="I96" s="22" t="s">
        <v>945</v>
      </c>
      <c r="J96" s="22">
        <v>11</v>
      </c>
      <c r="K96" s="22" t="s">
        <v>945</v>
      </c>
      <c r="L96" s="22" t="s">
        <v>945</v>
      </c>
      <c r="M96" s="22" t="s">
        <v>945</v>
      </c>
      <c r="N96" s="20" t="s">
        <v>882</v>
      </c>
      <c r="O96" s="20" t="s">
        <v>885</v>
      </c>
      <c r="P96" s="20"/>
    </row>
    <row r="97" spans="2:16" ht="20.25" customHeight="1" x14ac:dyDescent="0.5">
      <c r="B97" s="56">
        <v>74</v>
      </c>
      <c r="C97" s="20" t="s">
        <v>620</v>
      </c>
      <c r="D97" s="20" t="s">
        <v>925</v>
      </c>
      <c r="E97" s="20" t="s">
        <v>707</v>
      </c>
      <c r="F97" s="20" t="s">
        <v>945</v>
      </c>
      <c r="G97" s="22">
        <v>43.9</v>
      </c>
      <c r="H97" s="20">
        <v>1</v>
      </c>
      <c r="I97" s="22">
        <v>43.9</v>
      </c>
      <c r="J97" s="22" t="s">
        <v>945</v>
      </c>
      <c r="K97" s="175" t="s">
        <v>728</v>
      </c>
      <c r="L97" s="176"/>
      <c r="M97" s="177"/>
      <c r="N97" s="20" t="s">
        <v>882</v>
      </c>
      <c r="O97" s="20" t="s">
        <v>885</v>
      </c>
      <c r="P97" s="20"/>
    </row>
    <row r="98" spans="2:16" ht="20.25" customHeight="1" x14ac:dyDescent="0.5">
      <c r="B98" s="56">
        <v>75</v>
      </c>
      <c r="C98" s="20" t="s">
        <v>620</v>
      </c>
      <c r="D98" s="20" t="s">
        <v>925</v>
      </c>
      <c r="E98" s="20" t="s">
        <v>708</v>
      </c>
      <c r="F98" s="20" t="s">
        <v>945</v>
      </c>
      <c r="G98" s="22">
        <v>225</v>
      </c>
      <c r="H98" s="20">
        <v>1</v>
      </c>
      <c r="I98" s="22">
        <v>225</v>
      </c>
      <c r="J98" s="22" t="s">
        <v>945</v>
      </c>
      <c r="K98" s="175" t="s">
        <v>729</v>
      </c>
      <c r="L98" s="176"/>
      <c r="M98" s="177"/>
      <c r="N98" s="20" t="s">
        <v>882</v>
      </c>
      <c r="O98" s="20" t="s">
        <v>885</v>
      </c>
      <c r="P98" s="20"/>
    </row>
    <row r="99" spans="2:16" ht="20.25" customHeight="1" x14ac:dyDescent="0.5">
      <c r="B99" s="56">
        <v>76</v>
      </c>
      <c r="C99" s="20" t="s">
        <v>621</v>
      </c>
      <c r="D99" s="20" t="s">
        <v>925</v>
      </c>
      <c r="E99" s="20" t="s">
        <v>709</v>
      </c>
      <c r="F99" s="20" t="s">
        <v>945</v>
      </c>
      <c r="G99" s="22">
        <v>16</v>
      </c>
      <c r="H99" s="20">
        <v>1</v>
      </c>
      <c r="I99" s="22">
        <v>16</v>
      </c>
      <c r="J99" s="22" t="s">
        <v>945</v>
      </c>
      <c r="K99" s="175" t="s">
        <v>730</v>
      </c>
      <c r="L99" s="176"/>
      <c r="M99" s="177"/>
      <c r="N99" s="20" t="s">
        <v>882</v>
      </c>
      <c r="O99" s="20" t="s">
        <v>885</v>
      </c>
      <c r="P99" s="20"/>
    </row>
    <row r="100" spans="2:16" ht="20.25" customHeight="1" x14ac:dyDescent="0.5">
      <c r="B100" s="56">
        <v>77</v>
      </c>
      <c r="C100" s="20" t="s">
        <v>622</v>
      </c>
      <c r="D100" s="20" t="s">
        <v>925</v>
      </c>
      <c r="E100" s="20" t="s">
        <v>710</v>
      </c>
      <c r="F100" s="20" t="s">
        <v>945</v>
      </c>
      <c r="G100" s="22">
        <v>44.55</v>
      </c>
      <c r="H100" s="20">
        <v>1</v>
      </c>
      <c r="I100" s="22">
        <v>44.55</v>
      </c>
      <c r="J100" s="22" t="s">
        <v>945</v>
      </c>
      <c r="K100" s="22" t="s">
        <v>945</v>
      </c>
      <c r="L100" s="22" t="s">
        <v>945</v>
      </c>
      <c r="M100" s="22" t="s">
        <v>945</v>
      </c>
      <c r="N100" s="20" t="s">
        <v>882</v>
      </c>
      <c r="O100" s="20" t="s">
        <v>885</v>
      </c>
      <c r="P100" s="20"/>
    </row>
    <row r="101" spans="2:16" ht="20.25" customHeight="1" x14ac:dyDescent="0.5">
      <c r="B101" s="56">
        <v>78</v>
      </c>
      <c r="C101" s="20" t="s">
        <v>623</v>
      </c>
      <c r="D101" s="20" t="s">
        <v>20</v>
      </c>
      <c r="E101" s="20" t="s">
        <v>711</v>
      </c>
      <c r="F101" s="20" t="s">
        <v>945</v>
      </c>
      <c r="G101" s="22">
        <v>73</v>
      </c>
      <c r="H101" s="21">
        <v>2</v>
      </c>
      <c r="I101" s="23">
        <v>36.5</v>
      </c>
      <c r="J101" s="22" t="s">
        <v>945</v>
      </c>
      <c r="K101" s="22" t="s">
        <v>945</v>
      </c>
      <c r="L101" s="22" t="s">
        <v>945</v>
      </c>
      <c r="M101" s="22" t="s">
        <v>945</v>
      </c>
      <c r="N101" s="20" t="s">
        <v>882</v>
      </c>
      <c r="O101" s="20" t="s">
        <v>885</v>
      </c>
      <c r="P101" s="20"/>
    </row>
    <row r="102" spans="2:16" ht="20.25" customHeight="1" x14ac:dyDescent="0.5">
      <c r="B102" s="56">
        <v>79</v>
      </c>
      <c r="C102" s="20" t="s">
        <v>624</v>
      </c>
      <c r="D102" s="20" t="s">
        <v>925</v>
      </c>
      <c r="E102" s="20" t="s">
        <v>700</v>
      </c>
      <c r="F102" s="20" t="s">
        <v>945</v>
      </c>
      <c r="G102" s="22">
        <v>30</v>
      </c>
      <c r="H102" s="21">
        <v>1</v>
      </c>
      <c r="I102" s="23">
        <v>30</v>
      </c>
      <c r="J102" s="22" t="s">
        <v>945</v>
      </c>
      <c r="K102" s="22" t="s">
        <v>945</v>
      </c>
      <c r="L102" s="22" t="s">
        <v>945</v>
      </c>
      <c r="M102" s="22" t="s">
        <v>945</v>
      </c>
      <c r="N102" s="20" t="s">
        <v>882</v>
      </c>
      <c r="O102" s="20" t="s">
        <v>885</v>
      </c>
      <c r="P102" s="20"/>
    </row>
    <row r="103" spans="2:16" ht="20.25" customHeight="1" x14ac:dyDescent="0.5">
      <c r="B103" s="56">
        <v>80</v>
      </c>
      <c r="C103" s="20" t="s">
        <v>625</v>
      </c>
      <c r="D103" s="20" t="s">
        <v>925</v>
      </c>
      <c r="E103" s="20" t="s">
        <v>712</v>
      </c>
      <c r="F103" s="20" t="s">
        <v>945</v>
      </c>
      <c r="G103" s="22">
        <v>42.45</v>
      </c>
      <c r="H103" s="21">
        <v>1</v>
      </c>
      <c r="I103" s="23">
        <v>42.45</v>
      </c>
      <c r="J103" s="22" t="s">
        <v>945</v>
      </c>
      <c r="K103" s="22" t="s">
        <v>945</v>
      </c>
      <c r="L103" s="22" t="s">
        <v>945</v>
      </c>
      <c r="M103" s="22" t="s">
        <v>945</v>
      </c>
      <c r="N103" s="20" t="s">
        <v>882</v>
      </c>
      <c r="O103" s="20" t="s">
        <v>885</v>
      </c>
      <c r="P103" s="20"/>
    </row>
    <row r="104" spans="2:16" ht="20.25" customHeight="1" x14ac:dyDescent="0.5">
      <c r="B104" s="56">
        <v>81</v>
      </c>
      <c r="C104" s="20" t="s">
        <v>626</v>
      </c>
      <c r="D104" s="56" t="s">
        <v>925</v>
      </c>
      <c r="E104" s="56" t="s">
        <v>713</v>
      </c>
      <c r="F104" s="56" t="s">
        <v>945</v>
      </c>
      <c r="G104" s="22">
        <v>40.15</v>
      </c>
      <c r="H104" s="21">
        <v>1</v>
      </c>
      <c r="I104" s="23">
        <v>40.15</v>
      </c>
      <c r="J104" s="111" t="s">
        <v>945</v>
      </c>
      <c r="K104" s="20" t="s">
        <v>945</v>
      </c>
      <c r="L104" s="20" t="s">
        <v>945</v>
      </c>
      <c r="M104" s="20" t="s">
        <v>945</v>
      </c>
      <c r="N104" s="20" t="s">
        <v>882</v>
      </c>
      <c r="O104" s="20" t="s">
        <v>885</v>
      </c>
      <c r="P104" s="56"/>
    </row>
    <row r="105" spans="2:16" ht="20.25" customHeight="1" x14ac:dyDescent="0.5">
      <c r="B105" s="56">
        <v>82</v>
      </c>
      <c r="C105" s="20" t="s">
        <v>627</v>
      </c>
      <c r="D105" s="20" t="s">
        <v>925</v>
      </c>
      <c r="E105" s="20" t="s">
        <v>719</v>
      </c>
      <c r="F105" s="20" t="s">
        <v>945</v>
      </c>
      <c r="G105" s="22">
        <v>37.15</v>
      </c>
      <c r="H105" s="51">
        <v>1</v>
      </c>
      <c r="I105" s="22">
        <v>37.15</v>
      </c>
      <c r="J105" s="22" t="s">
        <v>945</v>
      </c>
      <c r="K105" s="20" t="s">
        <v>945</v>
      </c>
      <c r="L105" s="20" t="s">
        <v>945</v>
      </c>
      <c r="M105" s="20" t="s">
        <v>945</v>
      </c>
      <c r="N105" s="20" t="s">
        <v>882</v>
      </c>
      <c r="O105" s="20" t="s">
        <v>885</v>
      </c>
      <c r="P105" s="20"/>
    </row>
    <row r="106" spans="2:16" ht="20.25" customHeight="1" x14ac:dyDescent="0.5">
      <c r="B106" s="56">
        <v>83</v>
      </c>
      <c r="C106" s="20" t="s">
        <v>628</v>
      </c>
      <c r="D106" s="20" t="s">
        <v>925</v>
      </c>
      <c r="E106" s="20" t="s">
        <v>713</v>
      </c>
      <c r="F106" s="20" t="s">
        <v>945</v>
      </c>
      <c r="G106" s="22">
        <v>40.15</v>
      </c>
      <c r="H106" s="51">
        <v>1</v>
      </c>
      <c r="I106" s="22">
        <v>40.15</v>
      </c>
      <c r="J106" s="22" t="s">
        <v>945</v>
      </c>
      <c r="K106" s="20" t="s">
        <v>945</v>
      </c>
      <c r="L106" s="20" t="s">
        <v>945</v>
      </c>
      <c r="M106" s="20" t="s">
        <v>945</v>
      </c>
      <c r="N106" s="20" t="s">
        <v>882</v>
      </c>
      <c r="O106" s="20" t="s">
        <v>885</v>
      </c>
      <c r="P106" s="20"/>
    </row>
    <row r="107" spans="2:16" ht="20.25" customHeight="1" x14ac:dyDescent="0.5">
      <c r="B107" s="56">
        <v>84</v>
      </c>
      <c r="C107" s="20" t="s">
        <v>629</v>
      </c>
      <c r="D107" s="20" t="s">
        <v>925</v>
      </c>
      <c r="E107" s="20" t="s">
        <v>700</v>
      </c>
      <c r="F107" s="20" t="s">
        <v>945</v>
      </c>
      <c r="G107" s="22">
        <v>30</v>
      </c>
      <c r="H107" s="51">
        <v>1</v>
      </c>
      <c r="I107" s="23">
        <v>30</v>
      </c>
      <c r="J107" s="22" t="s">
        <v>945</v>
      </c>
      <c r="K107" s="20" t="s">
        <v>945</v>
      </c>
      <c r="L107" s="20" t="s">
        <v>945</v>
      </c>
      <c r="M107" s="20" t="s">
        <v>945</v>
      </c>
      <c r="N107" s="20" t="s">
        <v>882</v>
      </c>
      <c r="O107" s="20" t="s">
        <v>885</v>
      </c>
      <c r="P107" s="20"/>
    </row>
    <row r="108" spans="2:16" ht="20.25" customHeight="1" x14ac:dyDescent="0.5">
      <c r="B108" s="56">
        <v>85</v>
      </c>
      <c r="C108" s="20" t="s">
        <v>654</v>
      </c>
      <c r="D108" s="20" t="s">
        <v>925</v>
      </c>
      <c r="E108" s="20" t="s">
        <v>720</v>
      </c>
      <c r="F108" s="20" t="s">
        <v>945</v>
      </c>
      <c r="G108" s="22">
        <v>38.200000000000003</v>
      </c>
      <c r="H108" s="51">
        <v>1</v>
      </c>
      <c r="I108" s="22">
        <v>38.200000000000003</v>
      </c>
      <c r="J108" s="22" t="s">
        <v>945</v>
      </c>
      <c r="K108" s="20" t="s">
        <v>945</v>
      </c>
      <c r="L108" s="20" t="s">
        <v>945</v>
      </c>
      <c r="M108" s="20" t="s">
        <v>945</v>
      </c>
      <c r="N108" s="20" t="s">
        <v>882</v>
      </c>
      <c r="O108" s="20" t="s">
        <v>885</v>
      </c>
      <c r="P108" s="20"/>
    </row>
    <row r="109" spans="2:16" ht="20.25" customHeight="1" x14ac:dyDescent="0.5">
      <c r="B109" s="56">
        <v>86</v>
      </c>
      <c r="C109" s="20" t="s">
        <v>483</v>
      </c>
      <c r="D109" s="20" t="s">
        <v>883</v>
      </c>
      <c r="E109" s="20" t="s">
        <v>721</v>
      </c>
      <c r="F109" s="20" t="s">
        <v>945</v>
      </c>
      <c r="G109" s="22">
        <v>30</v>
      </c>
      <c r="H109" s="51" t="s">
        <v>945</v>
      </c>
      <c r="I109" s="22" t="s">
        <v>945</v>
      </c>
      <c r="J109" s="22">
        <v>11</v>
      </c>
      <c r="K109" s="20" t="s">
        <v>945</v>
      </c>
      <c r="L109" s="20" t="s">
        <v>945</v>
      </c>
      <c r="M109" s="20" t="s">
        <v>945</v>
      </c>
      <c r="N109" s="20" t="s">
        <v>882</v>
      </c>
      <c r="O109" s="20" t="s">
        <v>885</v>
      </c>
      <c r="P109" s="20"/>
    </row>
    <row r="110" spans="2:16" ht="20.25" customHeight="1" x14ac:dyDescent="0.5">
      <c r="B110" s="105"/>
      <c r="C110" s="105"/>
      <c r="D110" s="105"/>
      <c r="E110" s="105"/>
      <c r="F110" s="105"/>
      <c r="G110" s="135"/>
      <c r="H110" s="131"/>
      <c r="I110" s="130"/>
      <c r="J110" s="135"/>
      <c r="K110" s="105"/>
      <c r="L110" s="105"/>
      <c r="M110" s="105"/>
      <c r="N110" s="105"/>
      <c r="O110" s="105"/>
      <c r="P110" s="105"/>
    </row>
    <row r="111" spans="2:16" ht="32.25" x14ac:dyDescent="0.7">
      <c r="B111" s="17" t="s">
        <v>857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2:16" ht="20.25" customHeight="1" x14ac:dyDescent="0.5">
      <c r="B112" s="163" t="s">
        <v>1583</v>
      </c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</row>
    <row r="113" spans="2:16" ht="20.25" customHeight="1" x14ac:dyDescent="0.5">
      <c r="B113" s="77" t="s">
        <v>858</v>
      </c>
      <c r="C113" s="84"/>
      <c r="D113" s="84"/>
      <c r="E113" s="84"/>
      <c r="F113" s="84" t="s">
        <v>859</v>
      </c>
      <c r="G113" s="84" t="s">
        <v>860</v>
      </c>
      <c r="H113" s="84" t="s">
        <v>861</v>
      </c>
      <c r="I113" s="84" t="s">
        <v>862</v>
      </c>
      <c r="J113" s="84" t="s">
        <v>863</v>
      </c>
      <c r="K113" s="84" t="s">
        <v>864</v>
      </c>
      <c r="L113" s="84" t="s">
        <v>865</v>
      </c>
      <c r="M113" s="84" t="s">
        <v>866</v>
      </c>
      <c r="N113" s="84" t="s">
        <v>867</v>
      </c>
      <c r="O113" s="84"/>
      <c r="P113" s="84"/>
    </row>
    <row r="114" spans="2:16" ht="20.25" customHeight="1" x14ac:dyDescent="0.5">
      <c r="B114" s="56"/>
      <c r="C114" s="20" t="s">
        <v>868</v>
      </c>
      <c r="D114" s="20" t="s">
        <v>869</v>
      </c>
      <c r="E114" s="20" t="s">
        <v>870</v>
      </c>
      <c r="F114" s="20"/>
      <c r="G114" s="20"/>
      <c r="H114" s="20"/>
      <c r="I114" s="20" t="s">
        <v>871</v>
      </c>
      <c r="J114" s="20" t="s">
        <v>872</v>
      </c>
      <c r="K114" s="20"/>
      <c r="L114" s="20"/>
      <c r="M114" s="20"/>
      <c r="N114" s="20" t="s">
        <v>873</v>
      </c>
      <c r="O114" s="20" t="s">
        <v>874</v>
      </c>
      <c r="P114" s="20" t="s">
        <v>875</v>
      </c>
    </row>
    <row r="115" spans="2:16" ht="20.25" customHeight="1" x14ac:dyDescent="0.5">
      <c r="B115" s="56" t="s">
        <v>876</v>
      </c>
      <c r="C115" s="20"/>
      <c r="D115" s="20"/>
      <c r="E115" s="20"/>
      <c r="F115" s="20" t="s">
        <v>877</v>
      </c>
      <c r="G115" s="20" t="s">
        <v>878</v>
      </c>
      <c r="H115" s="20" t="s">
        <v>879</v>
      </c>
      <c r="I115" s="20" t="s">
        <v>878</v>
      </c>
      <c r="J115" s="20" t="s">
        <v>878</v>
      </c>
      <c r="K115" s="20" t="s">
        <v>880</v>
      </c>
      <c r="L115" s="20" t="s">
        <v>880</v>
      </c>
      <c r="M115" s="20" t="s">
        <v>881</v>
      </c>
      <c r="N115" s="20" t="s">
        <v>882</v>
      </c>
      <c r="O115" s="20"/>
      <c r="P115" s="20"/>
    </row>
    <row r="116" spans="2:16" ht="20.25" customHeight="1" x14ac:dyDescent="0.5">
      <c r="B116" s="77">
        <v>87</v>
      </c>
      <c r="C116" s="84" t="s">
        <v>484</v>
      </c>
      <c r="D116" s="84" t="s">
        <v>883</v>
      </c>
      <c r="E116" s="84" t="s">
        <v>722</v>
      </c>
      <c r="F116" s="84" t="s">
        <v>945</v>
      </c>
      <c r="G116" s="90">
        <v>36</v>
      </c>
      <c r="H116" s="93" t="s">
        <v>945</v>
      </c>
      <c r="I116" s="90" t="s">
        <v>945</v>
      </c>
      <c r="J116" s="90">
        <v>11</v>
      </c>
      <c r="K116" s="84" t="s">
        <v>945</v>
      </c>
      <c r="L116" s="84" t="s">
        <v>945</v>
      </c>
      <c r="M116" s="84" t="s">
        <v>945</v>
      </c>
      <c r="N116" s="84" t="s">
        <v>882</v>
      </c>
      <c r="O116" s="84" t="s">
        <v>885</v>
      </c>
      <c r="P116" s="84"/>
    </row>
    <row r="117" spans="2:16" ht="20.25" customHeight="1" x14ac:dyDescent="0.5">
      <c r="B117" s="56">
        <v>88</v>
      </c>
      <c r="C117" s="20" t="s">
        <v>655</v>
      </c>
      <c r="D117" s="20" t="s">
        <v>925</v>
      </c>
      <c r="E117" s="20" t="s">
        <v>723</v>
      </c>
      <c r="F117" s="20" t="s">
        <v>945</v>
      </c>
      <c r="G117" s="22">
        <v>38.1</v>
      </c>
      <c r="H117" s="51">
        <v>1</v>
      </c>
      <c r="I117" s="22">
        <v>38.1</v>
      </c>
      <c r="J117" s="22" t="s">
        <v>945</v>
      </c>
      <c r="K117" s="20" t="s">
        <v>945</v>
      </c>
      <c r="L117" s="20" t="s">
        <v>945</v>
      </c>
      <c r="M117" s="20" t="s">
        <v>945</v>
      </c>
      <c r="N117" s="20" t="s">
        <v>882</v>
      </c>
      <c r="O117" s="20" t="s">
        <v>885</v>
      </c>
      <c r="P117" s="20"/>
    </row>
    <row r="118" spans="2:16" ht="20.25" customHeight="1" x14ac:dyDescent="0.5">
      <c r="B118" s="56"/>
      <c r="C118" s="20"/>
      <c r="D118" s="20"/>
      <c r="E118" s="20"/>
      <c r="F118" s="20"/>
      <c r="G118" s="22"/>
      <c r="H118" s="51"/>
      <c r="I118" s="22"/>
      <c r="J118" s="22"/>
      <c r="K118" s="20"/>
      <c r="L118" s="20"/>
      <c r="M118" s="20"/>
      <c r="N118" s="20"/>
      <c r="O118" s="20"/>
      <c r="P118" s="20"/>
    </row>
    <row r="119" spans="2:16" ht="20.25" customHeight="1" x14ac:dyDescent="0.5">
      <c r="B119" s="56"/>
      <c r="C119" s="20"/>
      <c r="D119" s="20"/>
      <c r="E119" s="20"/>
      <c r="F119" s="20"/>
      <c r="G119" s="22"/>
      <c r="H119" s="52"/>
      <c r="I119" s="23"/>
      <c r="J119" s="22"/>
      <c r="K119" s="20"/>
      <c r="L119" s="20"/>
      <c r="M119" s="20"/>
      <c r="N119" s="20"/>
      <c r="O119" s="20"/>
      <c r="P119" s="20"/>
    </row>
    <row r="120" spans="2:16" ht="20.25" customHeight="1" x14ac:dyDescent="0.5">
      <c r="B120" s="56"/>
      <c r="C120" s="20"/>
      <c r="D120" s="20"/>
      <c r="E120" s="20"/>
      <c r="F120" s="20"/>
      <c r="G120" s="22"/>
      <c r="H120" s="52"/>
      <c r="I120" s="23"/>
      <c r="J120" s="22"/>
      <c r="K120" s="20"/>
      <c r="L120" s="20"/>
      <c r="M120" s="20"/>
      <c r="N120" s="20"/>
      <c r="O120" s="20"/>
      <c r="P120" s="20"/>
    </row>
    <row r="121" spans="2:16" ht="20.25" customHeight="1" x14ac:dyDescent="0.5">
      <c r="B121" s="56"/>
      <c r="C121" s="20"/>
      <c r="D121" s="20"/>
      <c r="E121" s="20"/>
      <c r="F121" s="20"/>
      <c r="G121" s="22"/>
      <c r="H121" s="52"/>
      <c r="I121" s="22"/>
      <c r="J121" s="22"/>
      <c r="K121" s="20"/>
      <c r="L121" s="20"/>
      <c r="M121" s="20"/>
      <c r="N121" s="20"/>
      <c r="O121" s="20"/>
      <c r="P121" s="20"/>
    </row>
    <row r="122" spans="2:16" ht="20.25" customHeight="1" x14ac:dyDescent="0.5">
      <c r="B122" s="56"/>
      <c r="C122" s="20"/>
      <c r="D122" s="20"/>
      <c r="E122" s="20"/>
      <c r="F122" s="20"/>
      <c r="G122" s="22"/>
      <c r="H122" s="52"/>
      <c r="I122" s="22"/>
      <c r="J122" s="22"/>
      <c r="K122" s="20"/>
      <c r="L122" s="20"/>
      <c r="M122" s="20"/>
      <c r="N122" s="20"/>
      <c r="O122" s="20"/>
      <c r="P122" s="20"/>
    </row>
    <row r="123" spans="2:16" ht="20.25" customHeight="1" x14ac:dyDescent="0.5">
      <c r="B123" s="56"/>
      <c r="C123" s="20"/>
      <c r="D123" s="20"/>
      <c r="E123" s="20"/>
      <c r="F123" s="20"/>
      <c r="G123" s="22"/>
      <c r="H123" s="52"/>
      <c r="I123" s="22"/>
      <c r="J123" s="22"/>
      <c r="K123" s="20"/>
      <c r="L123" s="20"/>
      <c r="M123" s="20"/>
      <c r="N123" s="20"/>
      <c r="O123" s="20"/>
      <c r="P123" s="20"/>
    </row>
    <row r="124" spans="2:16" ht="20.25" customHeight="1" x14ac:dyDescent="0.5">
      <c r="B124" s="56"/>
      <c r="C124" s="20"/>
      <c r="D124" s="20"/>
      <c r="E124" s="20"/>
      <c r="F124" s="20"/>
      <c r="G124" s="22"/>
      <c r="H124" s="52"/>
      <c r="I124" s="22"/>
      <c r="J124" s="22"/>
      <c r="K124" s="20"/>
      <c r="L124" s="20"/>
      <c r="M124" s="20"/>
      <c r="N124" s="20"/>
      <c r="O124" s="20"/>
      <c r="P124" s="20"/>
    </row>
    <row r="125" spans="2:16" ht="20.25" customHeight="1" x14ac:dyDescent="0.5">
      <c r="B125" s="56"/>
      <c r="C125" s="20"/>
      <c r="D125" s="20"/>
      <c r="E125" s="20"/>
      <c r="F125" s="20"/>
      <c r="G125" s="22"/>
      <c r="H125" s="52"/>
      <c r="I125" s="22"/>
      <c r="J125" s="22"/>
      <c r="K125" s="20"/>
      <c r="L125" s="20"/>
      <c r="M125" s="20"/>
      <c r="N125" s="20"/>
      <c r="O125" s="20"/>
      <c r="P125" s="20"/>
    </row>
    <row r="126" spans="2:16" ht="20.25" customHeight="1" x14ac:dyDescent="0.5">
      <c r="B126" s="56"/>
      <c r="C126" s="20"/>
      <c r="D126" s="20"/>
      <c r="E126" s="20"/>
      <c r="F126" s="20"/>
      <c r="G126" s="22"/>
      <c r="H126" s="52"/>
      <c r="I126" s="22"/>
      <c r="J126" s="22"/>
      <c r="K126" s="20"/>
      <c r="L126" s="20"/>
      <c r="M126" s="20"/>
      <c r="N126" s="20"/>
      <c r="O126" s="20"/>
      <c r="P126" s="20"/>
    </row>
    <row r="127" spans="2:16" ht="20.25" customHeight="1" x14ac:dyDescent="0.5">
      <c r="B127" s="56"/>
      <c r="C127" s="20"/>
      <c r="D127" s="20"/>
      <c r="E127" s="20"/>
      <c r="F127" s="20"/>
      <c r="G127" s="22"/>
      <c r="H127" s="52"/>
      <c r="I127" s="23"/>
      <c r="J127" s="22"/>
      <c r="K127" s="20"/>
      <c r="L127" s="20"/>
      <c r="M127" s="20"/>
      <c r="N127" s="20"/>
      <c r="O127" s="20"/>
      <c r="P127" s="20"/>
    </row>
    <row r="128" spans="2:16" ht="20.25" customHeight="1" x14ac:dyDescent="0.5">
      <c r="B128" s="56"/>
      <c r="C128" s="20"/>
      <c r="D128" s="20"/>
      <c r="E128" s="20"/>
      <c r="F128" s="20"/>
      <c r="G128" s="22"/>
      <c r="H128" s="52"/>
      <c r="I128" s="23"/>
      <c r="J128" s="22"/>
      <c r="K128" s="20"/>
      <c r="L128" s="20"/>
      <c r="M128" s="20"/>
      <c r="N128" s="20"/>
      <c r="O128" s="20"/>
      <c r="P128" s="20"/>
    </row>
    <row r="129" spans="2:16" ht="20.25" customHeight="1" x14ac:dyDescent="0.5">
      <c r="B129" s="56"/>
      <c r="C129" s="20"/>
      <c r="D129" s="20"/>
      <c r="E129" s="20"/>
      <c r="F129" s="20"/>
      <c r="G129" s="22"/>
      <c r="H129" s="52"/>
      <c r="I129" s="22"/>
      <c r="J129" s="22"/>
      <c r="K129" s="20"/>
      <c r="L129" s="20"/>
      <c r="M129" s="20"/>
      <c r="N129" s="20"/>
      <c r="O129" s="20"/>
      <c r="P129" s="20"/>
    </row>
    <row r="130" spans="2:16" ht="20.25" customHeight="1" x14ac:dyDescent="0.5">
      <c r="B130" s="56"/>
      <c r="C130" s="20"/>
      <c r="D130" s="20"/>
      <c r="E130" s="20"/>
      <c r="F130" s="20"/>
      <c r="G130" s="22"/>
      <c r="H130" s="51"/>
      <c r="I130" s="22"/>
      <c r="J130" s="22"/>
      <c r="K130" s="20"/>
      <c r="L130" s="20"/>
      <c r="M130" s="20"/>
      <c r="N130" s="20"/>
      <c r="O130" s="20"/>
      <c r="P130" s="20"/>
    </row>
    <row r="131" spans="2:16" ht="20.25" customHeight="1" x14ac:dyDescent="0.5">
      <c r="B131" s="56"/>
      <c r="C131" s="20"/>
      <c r="D131" s="20"/>
      <c r="E131" s="20"/>
      <c r="F131" s="20"/>
      <c r="G131" s="22"/>
      <c r="H131" s="51"/>
      <c r="I131" s="22"/>
      <c r="J131" s="22"/>
      <c r="K131" s="20"/>
      <c r="L131" s="20"/>
      <c r="M131" s="20"/>
      <c r="N131" s="20"/>
      <c r="O131" s="20"/>
      <c r="P131" s="20"/>
    </row>
    <row r="132" spans="2:16" ht="20.25" customHeight="1" x14ac:dyDescent="0.5">
      <c r="B132" s="56"/>
      <c r="C132" s="20"/>
      <c r="D132" s="20"/>
      <c r="E132" s="20"/>
      <c r="F132" s="20"/>
      <c r="G132" s="22"/>
      <c r="H132" s="51"/>
      <c r="I132" s="22"/>
      <c r="J132" s="23"/>
      <c r="K132" s="20"/>
      <c r="L132" s="20"/>
      <c r="M132" s="20"/>
      <c r="N132" s="20"/>
      <c r="O132" s="20"/>
      <c r="P132" s="20"/>
    </row>
    <row r="133" spans="2:16" ht="20.25" customHeight="1" x14ac:dyDescent="0.5">
      <c r="B133" s="56"/>
      <c r="C133" s="20"/>
      <c r="D133" s="20"/>
      <c r="E133" s="20"/>
      <c r="F133" s="20"/>
      <c r="G133" s="22"/>
      <c r="H133" s="51"/>
      <c r="I133" s="22"/>
      <c r="J133" s="22"/>
      <c r="K133" s="20"/>
      <c r="L133" s="20"/>
      <c r="M133" s="20"/>
      <c r="N133" s="20"/>
      <c r="O133" s="20"/>
      <c r="P133" s="20"/>
    </row>
    <row r="134" spans="2:16" ht="20.25" customHeight="1" x14ac:dyDescent="0.5">
      <c r="B134" s="56"/>
      <c r="C134" s="20"/>
      <c r="D134" s="20"/>
      <c r="E134" s="20"/>
      <c r="F134" s="20"/>
      <c r="G134" s="22"/>
      <c r="H134" s="51"/>
      <c r="I134" s="22"/>
      <c r="J134" s="22"/>
      <c r="K134" s="20"/>
      <c r="L134" s="20"/>
      <c r="M134" s="20"/>
      <c r="N134" s="20"/>
      <c r="O134" s="20"/>
      <c r="P134" s="20"/>
    </row>
    <row r="135" spans="2:16" ht="20.25" customHeight="1" x14ac:dyDescent="0.5">
      <c r="B135" s="56"/>
      <c r="C135" s="20"/>
      <c r="D135" s="20"/>
      <c r="E135" s="20"/>
      <c r="F135" s="20"/>
      <c r="G135" s="22"/>
      <c r="H135" s="52"/>
      <c r="I135" s="23"/>
      <c r="J135" s="22"/>
      <c r="K135" s="20"/>
      <c r="L135" s="20"/>
      <c r="M135" s="20"/>
      <c r="N135" s="20"/>
      <c r="O135" s="20"/>
      <c r="P135" s="20"/>
    </row>
    <row r="136" spans="2:16" ht="20.25" customHeight="1" x14ac:dyDescent="0.5">
      <c r="B136" s="56"/>
      <c r="C136" s="20"/>
      <c r="D136" s="20"/>
      <c r="E136" s="20"/>
      <c r="F136" s="20"/>
      <c r="G136" s="22"/>
      <c r="H136" s="52"/>
      <c r="I136" s="23"/>
      <c r="J136" s="22"/>
      <c r="K136" s="20"/>
      <c r="L136" s="20"/>
      <c r="M136" s="20"/>
      <c r="N136" s="20"/>
      <c r="O136" s="20"/>
      <c r="P136" s="20"/>
    </row>
    <row r="137" spans="2:16" ht="20.25" customHeight="1" x14ac:dyDescent="0.5">
      <c r="B137" s="56"/>
      <c r="C137" s="20"/>
      <c r="D137" s="20"/>
      <c r="E137" s="20"/>
      <c r="F137" s="20"/>
      <c r="G137" s="22"/>
      <c r="H137" s="52"/>
      <c r="I137" s="23"/>
      <c r="J137" s="22"/>
      <c r="K137" s="20"/>
      <c r="L137" s="20"/>
      <c r="M137" s="20"/>
      <c r="N137" s="20"/>
      <c r="O137" s="20"/>
      <c r="P137" s="20"/>
    </row>
    <row r="138" spans="2:16" ht="20.25" customHeight="1" x14ac:dyDescent="0.5">
      <c r="B138" s="80"/>
      <c r="C138" s="85"/>
      <c r="D138" s="85"/>
      <c r="E138" s="85"/>
      <c r="F138" s="85"/>
      <c r="G138" s="86"/>
      <c r="H138" s="92"/>
      <c r="I138" s="88"/>
      <c r="J138" s="86"/>
      <c r="K138" s="85"/>
      <c r="L138" s="85"/>
      <c r="M138" s="85"/>
      <c r="N138" s="85"/>
      <c r="O138" s="85"/>
      <c r="P138" s="85"/>
    </row>
    <row r="139" spans="2:16" ht="20.25" customHeight="1" x14ac:dyDescent="0.5">
      <c r="B139" s="62"/>
      <c r="C139" s="62"/>
      <c r="D139" s="62"/>
      <c r="E139" s="62"/>
      <c r="F139" s="62"/>
      <c r="G139" s="94"/>
      <c r="H139" s="98"/>
      <c r="I139" s="96"/>
      <c r="J139" s="94"/>
      <c r="K139" s="62"/>
      <c r="L139" s="62"/>
      <c r="M139" s="62"/>
      <c r="N139" s="62"/>
      <c r="O139" s="62"/>
      <c r="P139" s="62"/>
    </row>
    <row r="141" spans="2:16" x14ac:dyDescent="0.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2:16" ht="20.25" customHeight="1" x14ac:dyDescent="0.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2:16" ht="20.25" customHeight="1" x14ac:dyDescent="0.5"/>
    <row r="144" spans="2:16" ht="20.25" customHeight="1" x14ac:dyDescent="0.5"/>
    <row r="145" ht="20.25" customHeight="1" x14ac:dyDescent="0.5"/>
    <row r="146" ht="20.25" customHeight="1" x14ac:dyDescent="0.5"/>
    <row r="147" ht="20.25" customHeight="1" x14ac:dyDescent="0.5"/>
    <row r="148" ht="20.25" customHeight="1" x14ac:dyDescent="0.5"/>
    <row r="149" ht="20.25" customHeight="1" x14ac:dyDescent="0.5"/>
    <row r="150" ht="20.25" customHeight="1" x14ac:dyDescent="0.5"/>
    <row r="151" ht="20.25" customHeight="1" x14ac:dyDescent="0.5"/>
    <row r="152" ht="20.25" customHeight="1" x14ac:dyDescent="0.5"/>
    <row r="153" ht="20.25" customHeight="1" x14ac:dyDescent="0.5"/>
    <row r="154" ht="20.25" customHeight="1" x14ac:dyDescent="0.5"/>
    <row r="155" ht="20.25" customHeight="1" x14ac:dyDescent="0.5"/>
    <row r="156" ht="20.25" customHeight="1" x14ac:dyDescent="0.5"/>
    <row r="157" ht="20.25" customHeight="1" x14ac:dyDescent="0.5"/>
    <row r="158" ht="20.25" customHeight="1" x14ac:dyDescent="0.5"/>
    <row r="159" ht="20.25" customHeight="1" x14ac:dyDescent="0.5"/>
    <row r="160" ht="20.25" customHeight="1" x14ac:dyDescent="0.5"/>
    <row r="161" ht="20.25" customHeight="1" x14ac:dyDescent="0.5"/>
    <row r="162" ht="20.25" customHeight="1" x14ac:dyDescent="0.5"/>
    <row r="163" ht="20.25" customHeight="1" x14ac:dyDescent="0.5"/>
    <row r="164" ht="20.25" customHeight="1" x14ac:dyDescent="0.5"/>
    <row r="165" ht="20.25" customHeight="1" x14ac:dyDescent="0.5"/>
    <row r="166" ht="20.25" customHeight="1" x14ac:dyDescent="0.5"/>
    <row r="167" ht="20.25" customHeight="1" x14ac:dyDescent="0.5"/>
  </sheetData>
  <mergeCells count="16">
    <mergeCell ref="B112:P112"/>
    <mergeCell ref="K39:M39"/>
    <mergeCell ref="K40:M40"/>
    <mergeCell ref="K99:M99"/>
    <mergeCell ref="K63:M63"/>
    <mergeCell ref="K64:M64"/>
    <mergeCell ref="K97:M97"/>
    <mergeCell ref="K98:M98"/>
    <mergeCell ref="B84:P84"/>
    <mergeCell ref="B2:P2"/>
    <mergeCell ref="B55:P55"/>
    <mergeCell ref="K16:M16"/>
    <mergeCell ref="K17:M17"/>
    <mergeCell ref="K18:M18"/>
    <mergeCell ref="K38:M38"/>
    <mergeCell ref="B29:P29"/>
  </mergeCells>
  <phoneticPr fontId="0" type="noConversion"/>
  <pageMargins left="0.25" right="0" top="0.61571574803149998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4"/>
  <sheetViews>
    <sheetView topLeftCell="A20" workbookViewId="0">
      <selection activeCell="K35" sqref="K35"/>
    </sheetView>
  </sheetViews>
  <sheetFormatPr defaultRowHeight="21.75" x14ac:dyDescent="0.5"/>
  <cols>
    <col min="1" max="1" width="0.85546875" customWidth="1"/>
    <col min="2" max="2" width="5.5703125" customWidth="1"/>
    <col min="3" max="3" width="17" customWidth="1"/>
    <col min="5" max="5" width="19.140625" customWidth="1"/>
    <col min="6" max="6" width="6.85546875" customWidth="1"/>
    <col min="9" max="9" width="9" customWidth="1"/>
    <col min="11" max="11" width="9.85546875" customWidth="1"/>
    <col min="13" max="13" width="10.85546875" customWidth="1"/>
    <col min="15" max="15" width="6.85546875" customWidth="1"/>
    <col min="16" max="16" width="18.28515625" customWidth="1"/>
  </cols>
  <sheetData>
    <row r="1" spans="2:17" ht="32.25" x14ac:dyDescent="0.7">
      <c r="B1" s="164" t="s">
        <v>857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53"/>
    </row>
    <row r="2" spans="2:17" ht="21.75" customHeight="1" x14ac:dyDescent="0.5">
      <c r="B2" s="163" t="s">
        <v>1584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54"/>
    </row>
    <row r="3" spans="2:17" ht="20.25" customHeight="1" x14ac:dyDescent="0.5">
      <c r="B3" s="66" t="s">
        <v>858</v>
      </c>
      <c r="C3" s="67"/>
      <c r="D3" s="67"/>
      <c r="E3" s="67"/>
      <c r="F3" s="67" t="s">
        <v>859</v>
      </c>
      <c r="G3" s="67" t="s">
        <v>860</v>
      </c>
      <c r="H3" s="67" t="s">
        <v>861</v>
      </c>
      <c r="I3" s="67" t="s">
        <v>862</v>
      </c>
      <c r="J3" s="67" t="s">
        <v>863</v>
      </c>
      <c r="K3" s="67" t="s">
        <v>864</v>
      </c>
      <c r="L3" s="67" t="s">
        <v>865</v>
      </c>
      <c r="M3" s="67" t="s">
        <v>866</v>
      </c>
      <c r="N3" s="67" t="s">
        <v>867</v>
      </c>
      <c r="O3" s="67"/>
      <c r="P3" s="67"/>
    </row>
    <row r="4" spans="2:17" ht="20.25" customHeight="1" x14ac:dyDescent="0.5">
      <c r="B4" s="57"/>
      <c r="C4" s="7" t="s">
        <v>868</v>
      </c>
      <c r="D4" s="7" t="s">
        <v>869</v>
      </c>
      <c r="E4" s="7" t="s">
        <v>870</v>
      </c>
      <c r="F4" s="7"/>
      <c r="G4" s="7"/>
      <c r="H4" s="7"/>
      <c r="I4" s="7" t="s">
        <v>871</v>
      </c>
      <c r="J4" s="7" t="s">
        <v>872</v>
      </c>
      <c r="K4" s="7"/>
      <c r="L4" s="7"/>
      <c r="M4" s="7"/>
      <c r="N4" s="7" t="s">
        <v>873</v>
      </c>
      <c r="O4" s="7" t="s">
        <v>874</v>
      </c>
      <c r="P4" s="7" t="s">
        <v>875</v>
      </c>
    </row>
    <row r="5" spans="2:17" ht="20.25" customHeight="1" x14ac:dyDescent="0.5">
      <c r="B5" s="57" t="s">
        <v>876</v>
      </c>
      <c r="C5" s="7"/>
      <c r="D5" s="7"/>
      <c r="E5" s="7"/>
      <c r="F5" s="7" t="s">
        <v>877</v>
      </c>
      <c r="G5" s="7" t="s">
        <v>878</v>
      </c>
      <c r="H5" s="7" t="s">
        <v>879</v>
      </c>
      <c r="I5" s="7" t="s">
        <v>878</v>
      </c>
      <c r="J5" s="7" t="s">
        <v>878</v>
      </c>
      <c r="K5" s="7" t="s">
        <v>880</v>
      </c>
      <c r="L5" s="7" t="s">
        <v>880</v>
      </c>
      <c r="M5" s="7" t="s">
        <v>881</v>
      </c>
      <c r="N5" s="7" t="s">
        <v>882</v>
      </c>
      <c r="O5" s="7"/>
      <c r="P5" s="7"/>
    </row>
    <row r="6" spans="2:17" ht="20.25" customHeight="1" x14ac:dyDescent="0.5">
      <c r="B6" s="66">
        <v>1</v>
      </c>
      <c r="C6" s="67" t="s">
        <v>1296</v>
      </c>
      <c r="D6" s="67" t="s">
        <v>925</v>
      </c>
      <c r="E6" s="67" t="s">
        <v>241</v>
      </c>
      <c r="F6" s="67" t="s">
        <v>945</v>
      </c>
      <c r="G6" s="74">
        <v>8</v>
      </c>
      <c r="H6" s="67">
        <v>1</v>
      </c>
      <c r="I6" s="74">
        <v>8</v>
      </c>
      <c r="J6" s="74" t="s">
        <v>945</v>
      </c>
      <c r="K6" s="73" t="s">
        <v>884</v>
      </c>
      <c r="L6" s="73" t="s">
        <v>884</v>
      </c>
      <c r="M6" s="73" t="s">
        <v>884</v>
      </c>
      <c r="N6" s="67" t="s">
        <v>882</v>
      </c>
      <c r="O6" s="67" t="s">
        <v>885</v>
      </c>
      <c r="P6" s="67"/>
    </row>
    <row r="7" spans="2:17" ht="20.25" customHeight="1" x14ac:dyDescent="0.5">
      <c r="B7" s="57">
        <v>2</v>
      </c>
      <c r="C7" s="7" t="s">
        <v>1297</v>
      </c>
      <c r="D7" s="7" t="s">
        <v>925</v>
      </c>
      <c r="E7" s="7" t="s">
        <v>222</v>
      </c>
      <c r="F7" s="7" t="s">
        <v>945</v>
      </c>
      <c r="G7" s="14">
        <v>15</v>
      </c>
      <c r="H7" s="7">
        <v>1</v>
      </c>
      <c r="I7" s="14">
        <v>15</v>
      </c>
      <c r="J7" s="14" t="s">
        <v>945</v>
      </c>
      <c r="K7" s="13" t="s">
        <v>884</v>
      </c>
      <c r="L7" s="13" t="s">
        <v>884</v>
      </c>
      <c r="M7" s="13" t="s">
        <v>884</v>
      </c>
      <c r="N7" s="7" t="s">
        <v>882</v>
      </c>
      <c r="O7" s="7" t="s">
        <v>885</v>
      </c>
      <c r="P7" s="7"/>
    </row>
    <row r="8" spans="2:17" ht="20.25" customHeight="1" x14ac:dyDescent="0.5">
      <c r="B8" s="57">
        <v>3</v>
      </c>
      <c r="C8" s="7" t="s">
        <v>1298</v>
      </c>
      <c r="D8" s="7" t="s">
        <v>925</v>
      </c>
      <c r="E8" s="7" t="s">
        <v>1299</v>
      </c>
      <c r="F8" s="7" t="s">
        <v>945</v>
      </c>
      <c r="G8" s="14">
        <v>12</v>
      </c>
      <c r="H8" s="7">
        <v>1</v>
      </c>
      <c r="I8" s="14">
        <v>12</v>
      </c>
      <c r="J8" s="14" t="s">
        <v>945</v>
      </c>
      <c r="K8" s="13" t="s">
        <v>884</v>
      </c>
      <c r="L8" s="13" t="s">
        <v>884</v>
      </c>
      <c r="M8" s="13" t="s">
        <v>884</v>
      </c>
      <c r="N8" s="7" t="s">
        <v>882</v>
      </c>
      <c r="O8" s="7" t="s">
        <v>885</v>
      </c>
      <c r="P8" s="7"/>
    </row>
    <row r="9" spans="2:17" ht="20.25" customHeight="1" x14ac:dyDescent="0.5">
      <c r="B9" s="57">
        <v>4</v>
      </c>
      <c r="C9" s="7" t="s">
        <v>1300</v>
      </c>
      <c r="D9" s="7" t="s">
        <v>925</v>
      </c>
      <c r="E9" s="7" t="s">
        <v>193</v>
      </c>
      <c r="F9" s="7" t="s">
        <v>945</v>
      </c>
      <c r="G9" s="14">
        <v>12</v>
      </c>
      <c r="H9" s="7">
        <v>1</v>
      </c>
      <c r="I9" s="14">
        <v>12</v>
      </c>
      <c r="J9" s="14" t="s">
        <v>945</v>
      </c>
      <c r="K9" s="13" t="s">
        <v>884</v>
      </c>
      <c r="L9" s="13" t="s">
        <v>884</v>
      </c>
      <c r="M9" s="13" t="s">
        <v>884</v>
      </c>
      <c r="N9" s="7" t="s">
        <v>882</v>
      </c>
      <c r="O9" s="7" t="s">
        <v>885</v>
      </c>
      <c r="P9" s="7"/>
    </row>
    <row r="10" spans="2:17" ht="20.25" customHeight="1" x14ac:dyDescent="0.5">
      <c r="B10" s="57">
        <v>5</v>
      </c>
      <c r="C10" s="7" t="s">
        <v>1301</v>
      </c>
      <c r="D10" s="7" t="s">
        <v>925</v>
      </c>
      <c r="E10" s="7" t="s">
        <v>193</v>
      </c>
      <c r="F10" s="7" t="s">
        <v>945</v>
      </c>
      <c r="G10" s="14">
        <v>12</v>
      </c>
      <c r="H10" s="7">
        <v>1</v>
      </c>
      <c r="I10" s="14">
        <v>12</v>
      </c>
      <c r="J10" s="14" t="s">
        <v>945</v>
      </c>
      <c r="K10" s="13" t="s">
        <v>884</v>
      </c>
      <c r="L10" s="13" t="s">
        <v>884</v>
      </c>
      <c r="M10" s="13" t="s">
        <v>884</v>
      </c>
      <c r="N10" s="7" t="s">
        <v>882</v>
      </c>
      <c r="O10" s="7" t="s">
        <v>885</v>
      </c>
      <c r="P10" s="7"/>
    </row>
    <row r="11" spans="2:17" ht="20.25" customHeight="1" x14ac:dyDescent="0.5">
      <c r="B11" s="57">
        <v>6</v>
      </c>
      <c r="C11" s="7" t="s">
        <v>1302</v>
      </c>
      <c r="D11" s="7" t="s">
        <v>925</v>
      </c>
      <c r="E11" s="7" t="s">
        <v>243</v>
      </c>
      <c r="F11" s="7" t="s">
        <v>945</v>
      </c>
      <c r="G11" s="14">
        <v>32</v>
      </c>
      <c r="H11" s="7">
        <v>2</v>
      </c>
      <c r="I11" s="14">
        <v>16</v>
      </c>
      <c r="J11" s="14" t="s">
        <v>945</v>
      </c>
      <c r="K11" s="140" t="s">
        <v>1303</v>
      </c>
      <c r="L11" s="140" t="s">
        <v>1304</v>
      </c>
      <c r="M11" s="141">
        <v>32008.2</v>
      </c>
      <c r="N11" s="7" t="s">
        <v>867</v>
      </c>
      <c r="O11" s="7" t="s">
        <v>885</v>
      </c>
      <c r="P11" s="7"/>
    </row>
    <row r="12" spans="2:17" ht="20.25" customHeight="1" x14ac:dyDescent="0.5">
      <c r="B12" s="57">
        <v>7</v>
      </c>
      <c r="C12" s="7" t="s">
        <v>1305</v>
      </c>
      <c r="D12" s="7" t="s">
        <v>925</v>
      </c>
      <c r="E12" s="7" t="s">
        <v>193</v>
      </c>
      <c r="F12" s="7" t="s">
        <v>945</v>
      </c>
      <c r="G12" s="14">
        <v>12</v>
      </c>
      <c r="H12" s="7">
        <v>1</v>
      </c>
      <c r="I12" s="14">
        <v>12</v>
      </c>
      <c r="J12" s="14" t="s">
        <v>945</v>
      </c>
      <c r="K12" s="7" t="s">
        <v>945</v>
      </c>
      <c r="L12" s="13" t="s">
        <v>884</v>
      </c>
      <c r="M12" s="13" t="s">
        <v>884</v>
      </c>
      <c r="N12" s="7" t="s">
        <v>882</v>
      </c>
      <c r="O12" s="7" t="s">
        <v>885</v>
      </c>
      <c r="P12" s="7"/>
    </row>
    <row r="13" spans="2:17" ht="20.25" customHeight="1" x14ac:dyDescent="0.5">
      <c r="B13" s="57">
        <v>8</v>
      </c>
      <c r="C13" s="7" t="s">
        <v>1306</v>
      </c>
      <c r="D13" s="7" t="s">
        <v>925</v>
      </c>
      <c r="E13" s="7" t="s">
        <v>144</v>
      </c>
      <c r="F13" s="7" t="s">
        <v>945</v>
      </c>
      <c r="G13" s="14">
        <v>32</v>
      </c>
      <c r="H13" s="7">
        <v>2</v>
      </c>
      <c r="I13" s="14">
        <v>16</v>
      </c>
      <c r="J13" s="14" t="s">
        <v>945</v>
      </c>
      <c r="K13" s="7" t="s">
        <v>1307</v>
      </c>
      <c r="L13" s="54" t="s">
        <v>1308</v>
      </c>
      <c r="M13" s="141">
        <v>30357.200000000001</v>
      </c>
      <c r="N13" s="7" t="s">
        <v>867</v>
      </c>
      <c r="O13" s="7" t="s">
        <v>885</v>
      </c>
      <c r="P13" s="7"/>
    </row>
    <row r="14" spans="2:17" ht="20.25" customHeight="1" x14ac:dyDescent="0.5">
      <c r="B14" s="57">
        <v>9</v>
      </c>
      <c r="C14" s="7" t="s">
        <v>1309</v>
      </c>
      <c r="D14" s="7" t="s">
        <v>925</v>
      </c>
      <c r="E14" s="7" t="s">
        <v>124</v>
      </c>
      <c r="F14" s="7" t="s">
        <v>945</v>
      </c>
      <c r="G14" s="14">
        <v>14</v>
      </c>
      <c r="H14" s="7">
        <v>1</v>
      </c>
      <c r="I14" s="14">
        <v>14</v>
      </c>
      <c r="J14" s="14" t="s">
        <v>945</v>
      </c>
      <c r="K14" s="13" t="s">
        <v>884</v>
      </c>
      <c r="L14" s="13" t="s">
        <v>884</v>
      </c>
      <c r="M14" s="13" t="s">
        <v>884</v>
      </c>
      <c r="N14" s="7" t="s">
        <v>882</v>
      </c>
      <c r="O14" s="7" t="s">
        <v>885</v>
      </c>
      <c r="P14" s="7"/>
    </row>
    <row r="15" spans="2:17" ht="20.25" customHeight="1" x14ac:dyDescent="0.5">
      <c r="B15" s="57">
        <v>10</v>
      </c>
      <c r="C15" s="7" t="s">
        <v>1310</v>
      </c>
      <c r="D15" s="7" t="s">
        <v>925</v>
      </c>
      <c r="E15" s="7" t="s">
        <v>144</v>
      </c>
      <c r="F15" s="7" t="s">
        <v>945</v>
      </c>
      <c r="G15" s="14">
        <v>32</v>
      </c>
      <c r="H15" s="7">
        <v>2</v>
      </c>
      <c r="I15" s="14">
        <v>16</v>
      </c>
      <c r="J15" s="14" t="s">
        <v>945</v>
      </c>
      <c r="K15" s="7" t="s">
        <v>1311</v>
      </c>
      <c r="L15" s="54" t="s">
        <v>1312</v>
      </c>
      <c r="M15" s="141">
        <v>30829.3</v>
      </c>
      <c r="N15" s="7" t="s">
        <v>867</v>
      </c>
      <c r="O15" s="7" t="s">
        <v>885</v>
      </c>
      <c r="P15" s="7"/>
    </row>
    <row r="16" spans="2:17" ht="20.25" customHeight="1" x14ac:dyDescent="0.5">
      <c r="B16" s="57">
        <v>11</v>
      </c>
      <c r="C16" s="7" t="s">
        <v>1313</v>
      </c>
      <c r="D16" s="7" t="s">
        <v>925</v>
      </c>
      <c r="E16" s="7" t="s">
        <v>193</v>
      </c>
      <c r="F16" s="7" t="s">
        <v>945</v>
      </c>
      <c r="G16" s="14">
        <v>12</v>
      </c>
      <c r="H16" s="7">
        <v>1</v>
      </c>
      <c r="I16" s="14">
        <v>12</v>
      </c>
      <c r="J16" s="14" t="s">
        <v>945</v>
      </c>
      <c r="K16" s="13" t="s">
        <v>884</v>
      </c>
      <c r="L16" s="13" t="s">
        <v>884</v>
      </c>
      <c r="M16" s="13" t="s">
        <v>884</v>
      </c>
      <c r="N16" s="7" t="s">
        <v>882</v>
      </c>
      <c r="O16" s="7" t="s">
        <v>885</v>
      </c>
      <c r="P16" s="7"/>
    </row>
    <row r="17" spans="2:17" ht="20.25" customHeight="1" x14ac:dyDescent="0.5">
      <c r="B17" s="57">
        <v>12</v>
      </c>
      <c r="C17" s="7" t="s">
        <v>1314</v>
      </c>
      <c r="D17" s="7" t="s">
        <v>925</v>
      </c>
      <c r="E17" s="7" t="s">
        <v>136</v>
      </c>
      <c r="F17" s="7" t="s">
        <v>945</v>
      </c>
      <c r="G17" s="14">
        <v>28</v>
      </c>
      <c r="H17" s="7">
        <v>2</v>
      </c>
      <c r="I17" s="14">
        <v>14</v>
      </c>
      <c r="J17" s="14" t="s">
        <v>945</v>
      </c>
      <c r="K17" s="13" t="s">
        <v>884</v>
      </c>
      <c r="L17" s="13" t="s">
        <v>884</v>
      </c>
      <c r="M17" s="13" t="s">
        <v>884</v>
      </c>
      <c r="N17" s="7" t="s">
        <v>882</v>
      </c>
      <c r="O17" s="7" t="s">
        <v>885</v>
      </c>
      <c r="P17" s="7"/>
    </row>
    <row r="18" spans="2:17" ht="20.25" customHeight="1" x14ac:dyDescent="0.5">
      <c r="B18" s="57">
        <v>13</v>
      </c>
      <c r="C18" s="7" t="s">
        <v>1315</v>
      </c>
      <c r="D18" s="7" t="s">
        <v>925</v>
      </c>
      <c r="E18" s="7" t="s">
        <v>243</v>
      </c>
      <c r="F18" s="7" t="s">
        <v>945</v>
      </c>
      <c r="G18" s="14">
        <v>32</v>
      </c>
      <c r="H18" s="7">
        <v>2</v>
      </c>
      <c r="I18" s="14">
        <v>16</v>
      </c>
      <c r="J18" s="14" t="s">
        <v>945</v>
      </c>
      <c r="K18" s="7" t="s">
        <v>1316</v>
      </c>
      <c r="L18" s="7" t="s">
        <v>1317</v>
      </c>
      <c r="M18" s="141">
        <v>30489.200000000001</v>
      </c>
      <c r="N18" s="7" t="s">
        <v>867</v>
      </c>
      <c r="O18" s="7" t="s">
        <v>885</v>
      </c>
      <c r="P18" s="7"/>
    </row>
    <row r="19" spans="2:17" ht="20.25" customHeight="1" x14ac:dyDescent="0.5">
      <c r="B19" s="57">
        <v>14</v>
      </c>
      <c r="C19" s="7" t="s">
        <v>1318</v>
      </c>
      <c r="D19" s="7" t="s">
        <v>925</v>
      </c>
      <c r="E19" s="7" t="s">
        <v>136</v>
      </c>
      <c r="F19" s="7" t="s">
        <v>945</v>
      </c>
      <c r="G19" s="14">
        <v>28</v>
      </c>
      <c r="H19" s="7">
        <v>2</v>
      </c>
      <c r="I19" s="14">
        <v>14</v>
      </c>
      <c r="J19" s="14" t="s">
        <v>945</v>
      </c>
      <c r="K19" s="13" t="s">
        <v>884</v>
      </c>
      <c r="L19" s="13" t="s">
        <v>884</v>
      </c>
      <c r="M19" s="13" t="s">
        <v>884</v>
      </c>
      <c r="N19" s="7" t="s">
        <v>882</v>
      </c>
      <c r="O19" s="7" t="s">
        <v>885</v>
      </c>
      <c r="P19" s="7"/>
    </row>
    <row r="20" spans="2:17" ht="20.25" customHeight="1" x14ac:dyDescent="0.5">
      <c r="B20" s="57">
        <v>15</v>
      </c>
      <c r="C20" s="7" t="s">
        <v>1319</v>
      </c>
      <c r="D20" s="7" t="s">
        <v>925</v>
      </c>
      <c r="E20" s="7" t="s">
        <v>193</v>
      </c>
      <c r="F20" s="7" t="s">
        <v>945</v>
      </c>
      <c r="G20" s="14">
        <v>12</v>
      </c>
      <c r="H20" s="7">
        <v>1</v>
      </c>
      <c r="I20" s="14">
        <v>12</v>
      </c>
      <c r="J20" s="14" t="s">
        <v>945</v>
      </c>
      <c r="K20" s="13" t="s">
        <v>884</v>
      </c>
      <c r="L20" s="13" t="s">
        <v>884</v>
      </c>
      <c r="M20" s="13" t="s">
        <v>884</v>
      </c>
      <c r="N20" s="7" t="s">
        <v>882</v>
      </c>
      <c r="O20" s="7" t="s">
        <v>885</v>
      </c>
      <c r="P20" s="7"/>
    </row>
    <row r="21" spans="2:17" ht="20.25" customHeight="1" x14ac:dyDescent="0.5">
      <c r="B21" s="57">
        <v>16</v>
      </c>
      <c r="C21" s="7" t="s">
        <v>1320</v>
      </c>
      <c r="D21" s="7" t="s">
        <v>925</v>
      </c>
      <c r="E21" s="7" t="s">
        <v>1321</v>
      </c>
      <c r="F21" s="7" t="s">
        <v>945</v>
      </c>
      <c r="G21" s="14">
        <v>12</v>
      </c>
      <c r="H21" s="7">
        <v>1</v>
      </c>
      <c r="I21" s="14">
        <v>12</v>
      </c>
      <c r="J21" s="14" t="s">
        <v>945</v>
      </c>
      <c r="K21" s="13" t="s">
        <v>884</v>
      </c>
      <c r="L21" s="13" t="s">
        <v>884</v>
      </c>
      <c r="M21" s="13" t="s">
        <v>884</v>
      </c>
      <c r="N21" s="7" t="s">
        <v>882</v>
      </c>
      <c r="O21" s="7" t="s">
        <v>885</v>
      </c>
      <c r="P21" s="7"/>
    </row>
    <row r="22" spans="2:17" ht="20.25" customHeight="1" x14ac:dyDescent="0.5">
      <c r="B22" s="57">
        <v>17</v>
      </c>
      <c r="C22" s="7" t="s">
        <v>1322</v>
      </c>
      <c r="D22" s="7" t="s">
        <v>925</v>
      </c>
      <c r="E22" s="7" t="s">
        <v>193</v>
      </c>
      <c r="F22" s="7" t="s">
        <v>945</v>
      </c>
      <c r="G22" s="14">
        <v>12</v>
      </c>
      <c r="H22" s="7">
        <v>1</v>
      </c>
      <c r="I22" s="14">
        <v>12</v>
      </c>
      <c r="J22" s="14" t="s">
        <v>945</v>
      </c>
      <c r="K22" s="13" t="s">
        <v>884</v>
      </c>
      <c r="L22" s="13" t="s">
        <v>884</v>
      </c>
      <c r="M22" s="13" t="s">
        <v>884</v>
      </c>
      <c r="N22" s="7" t="s">
        <v>882</v>
      </c>
      <c r="O22" s="7" t="s">
        <v>885</v>
      </c>
      <c r="P22" s="7"/>
    </row>
    <row r="23" spans="2:17" ht="20.25" customHeight="1" x14ac:dyDescent="0.5">
      <c r="B23" s="57">
        <v>18</v>
      </c>
      <c r="C23" s="7" t="s">
        <v>1323</v>
      </c>
      <c r="D23" s="7" t="s">
        <v>925</v>
      </c>
      <c r="E23" s="7" t="s">
        <v>193</v>
      </c>
      <c r="F23" s="7" t="s">
        <v>945</v>
      </c>
      <c r="G23" s="14">
        <v>12</v>
      </c>
      <c r="H23" s="7">
        <v>1</v>
      </c>
      <c r="I23" s="14">
        <v>12</v>
      </c>
      <c r="J23" s="14" t="s">
        <v>945</v>
      </c>
      <c r="K23" s="13" t="s">
        <v>884</v>
      </c>
      <c r="L23" s="13" t="s">
        <v>884</v>
      </c>
      <c r="M23" s="13" t="s">
        <v>884</v>
      </c>
      <c r="N23" s="7" t="s">
        <v>882</v>
      </c>
      <c r="O23" s="7" t="s">
        <v>885</v>
      </c>
      <c r="P23" s="7"/>
    </row>
    <row r="24" spans="2:17" ht="20.25" customHeight="1" x14ac:dyDescent="0.5">
      <c r="B24" s="57">
        <v>19</v>
      </c>
      <c r="C24" s="7" t="s">
        <v>1449</v>
      </c>
      <c r="D24" s="7" t="s">
        <v>80</v>
      </c>
      <c r="E24" s="7" t="s">
        <v>1324</v>
      </c>
      <c r="F24" s="7" t="s">
        <v>945</v>
      </c>
      <c r="G24" s="14">
        <v>40</v>
      </c>
      <c r="H24" s="7">
        <v>2</v>
      </c>
      <c r="I24" s="14">
        <v>20</v>
      </c>
      <c r="J24" s="14" t="s">
        <v>945</v>
      </c>
      <c r="K24" s="13" t="s">
        <v>884</v>
      </c>
      <c r="L24" s="13" t="s">
        <v>884</v>
      </c>
      <c r="M24" s="13" t="s">
        <v>884</v>
      </c>
      <c r="N24" s="7" t="s">
        <v>882</v>
      </c>
      <c r="O24" s="7" t="s">
        <v>885</v>
      </c>
      <c r="P24" s="7"/>
    </row>
    <row r="25" spans="2:17" ht="20.25" customHeight="1" x14ac:dyDescent="0.5">
      <c r="B25" s="57">
        <v>20</v>
      </c>
      <c r="C25" s="7" t="s">
        <v>1450</v>
      </c>
      <c r="D25" s="7" t="s">
        <v>925</v>
      </c>
      <c r="E25" s="7" t="s">
        <v>225</v>
      </c>
      <c r="F25" s="7" t="s">
        <v>945</v>
      </c>
      <c r="G25" s="14">
        <v>66</v>
      </c>
      <c r="H25" s="7">
        <v>3</v>
      </c>
      <c r="I25" s="14">
        <v>22</v>
      </c>
      <c r="J25" s="14" t="s">
        <v>945</v>
      </c>
      <c r="K25" s="13" t="s">
        <v>884</v>
      </c>
      <c r="L25" s="13" t="s">
        <v>884</v>
      </c>
      <c r="M25" s="13" t="s">
        <v>884</v>
      </c>
      <c r="N25" s="7" t="s">
        <v>882</v>
      </c>
      <c r="O25" s="7" t="s">
        <v>885</v>
      </c>
      <c r="P25" s="7"/>
    </row>
    <row r="26" spans="2:17" ht="20.25" customHeight="1" x14ac:dyDescent="0.5">
      <c r="B26" s="57">
        <v>21</v>
      </c>
      <c r="C26" s="7" t="s">
        <v>1451</v>
      </c>
      <c r="D26" s="7" t="s">
        <v>925</v>
      </c>
      <c r="E26" s="7" t="s">
        <v>225</v>
      </c>
      <c r="F26" s="7" t="s">
        <v>945</v>
      </c>
      <c r="G26" s="14">
        <v>66</v>
      </c>
      <c r="H26" s="7">
        <v>3</v>
      </c>
      <c r="I26" s="14">
        <v>22</v>
      </c>
      <c r="J26" s="14" t="s">
        <v>945</v>
      </c>
      <c r="K26" s="13" t="s">
        <v>884</v>
      </c>
      <c r="L26" s="13" t="s">
        <v>884</v>
      </c>
      <c r="M26" s="13" t="s">
        <v>884</v>
      </c>
      <c r="N26" s="7" t="s">
        <v>882</v>
      </c>
      <c r="O26" s="7" t="s">
        <v>885</v>
      </c>
      <c r="P26" s="7"/>
    </row>
    <row r="27" spans="2:17" ht="20.25" customHeight="1" x14ac:dyDescent="0.5">
      <c r="B27" s="68">
        <v>22</v>
      </c>
      <c r="C27" s="69" t="s">
        <v>1452</v>
      </c>
      <c r="D27" s="69" t="s">
        <v>80</v>
      </c>
      <c r="E27" s="69" t="s">
        <v>1325</v>
      </c>
      <c r="F27" s="69" t="s">
        <v>945</v>
      </c>
      <c r="G27" s="71">
        <v>52</v>
      </c>
      <c r="H27" s="69">
        <v>2</v>
      </c>
      <c r="I27" s="71">
        <v>26</v>
      </c>
      <c r="J27" s="71" t="s">
        <v>945</v>
      </c>
      <c r="K27" s="70" t="s">
        <v>884</v>
      </c>
      <c r="L27" s="70" t="s">
        <v>884</v>
      </c>
      <c r="M27" s="70" t="s">
        <v>884</v>
      </c>
      <c r="N27" s="69" t="s">
        <v>882</v>
      </c>
      <c r="O27" s="69" t="s">
        <v>885</v>
      </c>
      <c r="P27" s="69"/>
    </row>
    <row r="28" spans="2:17" ht="32.25" x14ac:dyDescent="0.7">
      <c r="B28" s="178" t="s">
        <v>857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</row>
    <row r="29" spans="2:17" x14ac:dyDescent="0.5">
      <c r="B29" s="179" t="s">
        <v>1584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</row>
    <row r="30" spans="2:17" ht="20.25" customHeight="1" x14ac:dyDescent="0.5">
      <c r="B30" s="66" t="s">
        <v>858</v>
      </c>
      <c r="C30" s="66"/>
      <c r="D30" s="66"/>
      <c r="E30" s="66"/>
      <c r="F30" s="66" t="s">
        <v>859</v>
      </c>
      <c r="G30" s="66" t="s">
        <v>860</v>
      </c>
      <c r="H30" s="66" t="s">
        <v>861</v>
      </c>
      <c r="I30" s="66" t="s">
        <v>862</v>
      </c>
      <c r="J30" s="66" t="s">
        <v>863</v>
      </c>
      <c r="K30" s="66" t="s">
        <v>864</v>
      </c>
      <c r="L30" s="66" t="s">
        <v>865</v>
      </c>
      <c r="M30" s="66" t="s">
        <v>866</v>
      </c>
      <c r="N30" s="66" t="s">
        <v>867</v>
      </c>
      <c r="O30" s="66"/>
      <c r="P30" s="66"/>
    </row>
    <row r="31" spans="2:17" ht="20.25" customHeight="1" x14ac:dyDescent="0.5">
      <c r="B31" s="57"/>
      <c r="C31" s="57" t="s">
        <v>868</v>
      </c>
      <c r="D31" s="57" t="s">
        <v>869</v>
      </c>
      <c r="E31" s="57" t="s">
        <v>870</v>
      </c>
      <c r="F31" s="57"/>
      <c r="G31" s="57"/>
      <c r="H31" s="57"/>
      <c r="I31" s="57" t="s">
        <v>871</v>
      </c>
      <c r="J31" s="57" t="s">
        <v>872</v>
      </c>
      <c r="K31" s="57"/>
      <c r="L31" s="57"/>
      <c r="M31" s="57"/>
      <c r="N31" s="57" t="s">
        <v>873</v>
      </c>
      <c r="O31" s="57" t="s">
        <v>874</v>
      </c>
      <c r="P31" s="57" t="s">
        <v>875</v>
      </c>
    </row>
    <row r="32" spans="2:17" ht="20.25" customHeight="1" x14ac:dyDescent="0.5">
      <c r="B32" s="68" t="s">
        <v>876</v>
      </c>
      <c r="C32" s="68"/>
      <c r="D32" s="68"/>
      <c r="E32" s="68"/>
      <c r="F32" s="68" t="s">
        <v>877</v>
      </c>
      <c r="G32" s="68" t="s">
        <v>878</v>
      </c>
      <c r="H32" s="68" t="s">
        <v>879</v>
      </c>
      <c r="I32" s="68" t="s">
        <v>878</v>
      </c>
      <c r="J32" s="68" t="s">
        <v>878</v>
      </c>
      <c r="K32" s="68" t="s">
        <v>880</v>
      </c>
      <c r="L32" s="68" t="s">
        <v>880</v>
      </c>
      <c r="M32" s="68" t="s">
        <v>881</v>
      </c>
      <c r="N32" s="68" t="s">
        <v>882</v>
      </c>
      <c r="O32" s="68"/>
      <c r="P32" s="68"/>
    </row>
    <row r="33" spans="2:16" ht="20.25" customHeight="1" x14ac:dyDescent="0.5">
      <c r="B33" s="57">
        <v>23</v>
      </c>
      <c r="C33" s="7" t="s">
        <v>1453</v>
      </c>
      <c r="D33" s="7" t="s">
        <v>925</v>
      </c>
      <c r="E33" s="7" t="s">
        <v>1326</v>
      </c>
      <c r="F33" s="7" t="s">
        <v>945</v>
      </c>
      <c r="G33" s="14">
        <v>52</v>
      </c>
      <c r="H33" s="7">
        <v>2</v>
      </c>
      <c r="I33" s="14">
        <v>26</v>
      </c>
      <c r="J33" s="14" t="s">
        <v>945</v>
      </c>
      <c r="K33" s="13" t="s">
        <v>884</v>
      </c>
      <c r="L33" s="13" t="s">
        <v>884</v>
      </c>
      <c r="M33" s="13" t="s">
        <v>884</v>
      </c>
      <c r="N33" s="7" t="s">
        <v>882</v>
      </c>
      <c r="O33" s="7" t="s">
        <v>885</v>
      </c>
      <c r="P33" s="7"/>
    </row>
    <row r="34" spans="2:16" ht="20.25" customHeight="1" x14ac:dyDescent="0.5">
      <c r="B34" s="57">
        <v>24</v>
      </c>
      <c r="C34" s="7" t="s">
        <v>1454</v>
      </c>
      <c r="D34" s="7" t="s">
        <v>224</v>
      </c>
      <c r="E34" s="7" t="s">
        <v>1327</v>
      </c>
      <c r="F34" s="7" t="s">
        <v>945</v>
      </c>
      <c r="G34" s="14">
        <v>428</v>
      </c>
      <c r="H34" s="7" t="s">
        <v>945</v>
      </c>
      <c r="I34" s="14" t="s">
        <v>945</v>
      </c>
      <c r="J34" s="14">
        <v>8</v>
      </c>
      <c r="K34" s="13" t="s">
        <v>884</v>
      </c>
      <c r="L34" s="13" t="s">
        <v>884</v>
      </c>
      <c r="M34" s="13" t="s">
        <v>884</v>
      </c>
      <c r="N34" s="7" t="s">
        <v>882</v>
      </c>
      <c r="O34" s="7" t="s">
        <v>885</v>
      </c>
      <c r="P34" s="7"/>
    </row>
    <row r="35" spans="2:16" ht="20.25" customHeight="1" x14ac:dyDescent="0.5">
      <c r="B35" s="57">
        <v>25</v>
      </c>
      <c r="C35" s="7" t="s">
        <v>1455</v>
      </c>
      <c r="D35" s="7" t="s">
        <v>224</v>
      </c>
      <c r="E35" s="7" t="s">
        <v>1327</v>
      </c>
      <c r="F35" s="7" t="s">
        <v>945</v>
      </c>
      <c r="G35" s="14">
        <v>428</v>
      </c>
      <c r="H35" s="7" t="s">
        <v>945</v>
      </c>
      <c r="I35" s="14" t="s">
        <v>945</v>
      </c>
      <c r="J35" s="14">
        <v>8</v>
      </c>
      <c r="K35" s="13" t="s">
        <v>884</v>
      </c>
      <c r="L35" s="13" t="s">
        <v>884</v>
      </c>
      <c r="M35" s="13" t="s">
        <v>884</v>
      </c>
      <c r="N35" s="7" t="s">
        <v>882</v>
      </c>
      <c r="O35" s="7" t="s">
        <v>885</v>
      </c>
      <c r="P35" s="7"/>
    </row>
    <row r="36" spans="2:16" ht="20.25" customHeight="1" x14ac:dyDescent="0.5">
      <c r="B36" s="57">
        <v>26</v>
      </c>
      <c r="C36" s="7" t="s">
        <v>1456</v>
      </c>
      <c r="D36" s="7" t="s">
        <v>925</v>
      </c>
      <c r="E36" s="7" t="s">
        <v>1326</v>
      </c>
      <c r="F36" s="7" t="s">
        <v>945</v>
      </c>
      <c r="G36" s="14">
        <v>52</v>
      </c>
      <c r="H36" s="7">
        <v>2</v>
      </c>
      <c r="I36" s="14">
        <v>26</v>
      </c>
      <c r="J36" s="14" t="s">
        <v>945</v>
      </c>
      <c r="K36" s="13" t="s">
        <v>884</v>
      </c>
      <c r="L36" s="13" t="s">
        <v>884</v>
      </c>
      <c r="M36" s="13" t="s">
        <v>884</v>
      </c>
      <c r="N36" s="7" t="s">
        <v>882</v>
      </c>
      <c r="O36" s="7" t="s">
        <v>885</v>
      </c>
      <c r="P36" s="7"/>
    </row>
    <row r="37" spans="2:16" ht="20.25" customHeight="1" x14ac:dyDescent="0.5">
      <c r="B37" s="57">
        <v>27</v>
      </c>
      <c r="C37" s="7" t="s">
        <v>1457</v>
      </c>
      <c r="D37" s="7" t="s">
        <v>80</v>
      </c>
      <c r="E37" s="7" t="s">
        <v>1328</v>
      </c>
      <c r="F37" s="7" t="s">
        <v>945</v>
      </c>
      <c r="G37" s="14">
        <v>52</v>
      </c>
      <c r="H37" s="7">
        <v>2</v>
      </c>
      <c r="I37" s="14">
        <v>26</v>
      </c>
      <c r="J37" s="14" t="s">
        <v>945</v>
      </c>
      <c r="K37" s="13" t="s">
        <v>884</v>
      </c>
      <c r="L37" s="13" t="s">
        <v>884</v>
      </c>
      <c r="M37" s="13" t="s">
        <v>884</v>
      </c>
      <c r="N37" s="7" t="s">
        <v>882</v>
      </c>
      <c r="O37" s="7" t="s">
        <v>885</v>
      </c>
      <c r="P37" s="7"/>
    </row>
    <row r="38" spans="2:16" ht="20.25" customHeight="1" x14ac:dyDescent="0.5">
      <c r="B38" s="57">
        <v>28</v>
      </c>
      <c r="C38" s="7" t="s">
        <v>1458</v>
      </c>
      <c r="D38" s="7" t="s">
        <v>80</v>
      </c>
      <c r="E38" s="7" t="s">
        <v>1329</v>
      </c>
      <c r="F38" s="7" t="s">
        <v>945</v>
      </c>
      <c r="G38" s="14">
        <v>41</v>
      </c>
      <c r="H38" s="7">
        <v>2</v>
      </c>
      <c r="I38" s="14">
        <v>20.5</v>
      </c>
      <c r="J38" s="14" t="s">
        <v>945</v>
      </c>
      <c r="K38" s="13" t="s">
        <v>884</v>
      </c>
      <c r="L38" s="13" t="s">
        <v>884</v>
      </c>
      <c r="M38" s="13" t="s">
        <v>884</v>
      </c>
      <c r="N38" s="7" t="s">
        <v>882</v>
      </c>
      <c r="O38" s="7" t="s">
        <v>885</v>
      </c>
      <c r="P38" s="7"/>
    </row>
    <row r="39" spans="2:16" ht="20.25" customHeight="1" x14ac:dyDescent="0.5">
      <c r="B39" s="57">
        <v>29</v>
      </c>
      <c r="C39" s="7" t="s">
        <v>1459</v>
      </c>
      <c r="D39" s="7" t="s">
        <v>925</v>
      </c>
      <c r="E39" s="7" t="s">
        <v>1330</v>
      </c>
      <c r="F39" s="7" t="s">
        <v>945</v>
      </c>
      <c r="G39" s="14">
        <v>22</v>
      </c>
      <c r="H39" s="7">
        <v>1</v>
      </c>
      <c r="I39" s="14">
        <v>22</v>
      </c>
      <c r="J39" s="14" t="s">
        <v>945</v>
      </c>
      <c r="K39" s="13" t="s">
        <v>884</v>
      </c>
      <c r="L39" s="13" t="s">
        <v>884</v>
      </c>
      <c r="M39" s="13" t="s">
        <v>884</v>
      </c>
      <c r="N39" s="7" t="s">
        <v>882</v>
      </c>
      <c r="O39" s="7" t="s">
        <v>885</v>
      </c>
      <c r="P39" s="7"/>
    </row>
    <row r="40" spans="2:16" ht="20.25" customHeight="1" x14ac:dyDescent="0.5">
      <c r="B40" s="57">
        <v>30</v>
      </c>
      <c r="C40" s="7" t="s">
        <v>395</v>
      </c>
      <c r="D40" s="7" t="s">
        <v>925</v>
      </c>
      <c r="E40" s="7" t="s">
        <v>1330</v>
      </c>
      <c r="F40" s="7" t="s">
        <v>945</v>
      </c>
      <c r="G40" s="14">
        <v>22</v>
      </c>
      <c r="H40" s="7">
        <v>1</v>
      </c>
      <c r="I40" s="14">
        <v>22</v>
      </c>
      <c r="J40" s="14" t="s">
        <v>945</v>
      </c>
      <c r="K40" s="13" t="s">
        <v>884</v>
      </c>
      <c r="L40" s="13" t="s">
        <v>884</v>
      </c>
      <c r="M40" s="13" t="s">
        <v>884</v>
      </c>
      <c r="N40" s="7" t="s">
        <v>882</v>
      </c>
      <c r="O40" s="7" t="s">
        <v>885</v>
      </c>
      <c r="P40" s="7"/>
    </row>
    <row r="41" spans="2:16" ht="20.25" customHeight="1" x14ac:dyDescent="0.5">
      <c r="B41" s="57">
        <v>31</v>
      </c>
      <c r="C41" s="7" t="s">
        <v>1460</v>
      </c>
      <c r="D41" s="7" t="s">
        <v>925</v>
      </c>
      <c r="E41" s="7" t="s">
        <v>1331</v>
      </c>
      <c r="F41" s="7" t="s">
        <v>945</v>
      </c>
      <c r="G41" s="14">
        <v>44</v>
      </c>
      <c r="H41" s="7">
        <v>2</v>
      </c>
      <c r="I41" s="14">
        <v>22</v>
      </c>
      <c r="J41" s="14" t="s">
        <v>945</v>
      </c>
      <c r="K41" s="13" t="s">
        <v>884</v>
      </c>
      <c r="L41" s="13" t="s">
        <v>884</v>
      </c>
      <c r="M41" s="13" t="s">
        <v>884</v>
      </c>
      <c r="N41" s="7" t="s">
        <v>882</v>
      </c>
      <c r="O41" s="7" t="s">
        <v>885</v>
      </c>
      <c r="P41" s="7"/>
    </row>
    <row r="42" spans="2:16" ht="20.25" customHeight="1" x14ac:dyDescent="0.5">
      <c r="B42" s="57">
        <v>32</v>
      </c>
      <c r="C42" s="7" t="s">
        <v>1461</v>
      </c>
      <c r="D42" s="7" t="s">
        <v>925</v>
      </c>
      <c r="E42" s="7" t="s">
        <v>1326</v>
      </c>
      <c r="F42" s="7" t="s">
        <v>945</v>
      </c>
      <c r="G42" s="14">
        <v>52</v>
      </c>
      <c r="H42" s="7">
        <v>2</v>
      </c>
      <c r="I42" s="14">
        <v>26</v>
      </c>
      <c r="J42" s="14" t="s">
        <v>945</v>
      </c>
      <c r="K42" s="13" t="s">
        <v>884</v>
      </c>
      <c r="L42" s="13" t="s">
        <v>884</v>
      </c>
      <c r="M42" s="13" t="s">
        <v>884</v>
      </c>
      <c r="N42" s="7" t="s">
        <v>882</v>
      </c>
      <c r="O42" s="7" t="s">
        <v>885</v>
      </c>
      <c r="P42" s="7"/>
    </row>
    <row r="43" spans="2:16" ht="20.25" customHeight="1" x14ac:dyDescent="0.5">
      <c r="B43" s="57">
        <v>33</v>
      </c>
      <c r="C43" s="7" t="s">
        <v>1462</v>
      </c>
      <c r="D43" s="7" t="s">
        <v>224</v>
      </c>
      <c r="E43" s="7" t="s">
        <v>1332</v>
      </c>
      <c r="F43" s="7" t="s">
        <v>945</v>
      </c>
      <c r="G43" s="14">
        <v>46</v>
      </c>
      <c r="H43" s="7" t="s">
        <v>945</v>
      </c>
      <c r="I43" s="14" t="s">
        <v>945</v>
      </c>
      <c r="J43" s="14">
        <v>8</v>
      </c>
      <c r="K43" s="13" t="s">
        <v>884</v>
      </c>
      <c r="L43" s="13" t="s">
        <v>884</v>
      </c>
      <c r="M43" s="13" t="s">
        <v>884</v>
      </c>
      <c r="N43" s="7" t="s">
        <v>882</v>
      </c>
      <c r="O43" s="7" t="s">
        <v>885</v>
      </c>
      <c r="P43" s="7"/>
    </row>
    <row r="44" spans="2:16" ht="20.25" customHeight="1" x14ac:dyDescent="0.5">
      <c r="B44" s="57">
        <v>34</v>
      </c>
      <c r="C44" s="7" t="s">
        <v>1463</v>
      </c>
      <c r="D44" s="7" t="s">
        <v>224</v>
      </c>
      <c r="E44" s="7" t="s">
        <v>1332</v>
      </c>
      <c r="F44" s="7" t="s">
        <v>945</v>
      </c>
      <c r="G44" s="14">
        <v>46</v>
      </c>
      <c r="H44" s="7" t="s">
        <v>945</v>
      </c>
      <c r="I44" s="14" t="s">
        <v>945</v>
      </c>
      <c r="J44" s="14">
        <v>8</v>
      </c>
      <c r="K44" s="13" t="s">
        <v>884</v>
      </c>
      <c r="L44" s="13" t="s">
        <v>884</v>
      </c>
      <c r="M44" s="13" t="s">
        <v>884</v>
      </c>
      <c r="N44" s="7" t="s">
        <v>882</v>
      </c>
      <c r="O44" s="7" t="s">
        <v>885</v>
      </c>
      <c r="P44" s="7"/>
    </row>
    <row r="45" spans="2:16" ht="20.25" customHeight="1" x14ac:dyDescent="0.5">
      <c r="B45" s="57">
        <v>35</v>
      </c>
      <c r="C45" s="7" t="s">
        <v>1464</v>
      </c>
      <c r="D45" s="7" t="s">
        <v>925</v>
      </c>
      <c r="E45" s="7" t="s">
        <v>1333</v>
      </c>
      <c r="F45" s="7" t="s">
        <v>945</v>
      </c>
      <c r="G45" s="14">
        <v>50</v>
      </c>
      <c r="H45" s="7">
        <v>2</v>
      </c>
      <c r="I45" s="14">
        <v>25</v>
      </c>
      <c r="J45" s="14" t="s">
        <v>945</v>
      </c>
      <c r="K45" s="13" t="s">
        <v>884</v>
      </c>
      <c r="L45" s="13" t="s">
        <v>884</v>
      </c>
      <c r="M45" s="13" t="s">
        <v>884</v>
      </c>
      <c r="N45" s="7" t="s">
        <v>882</v>
      </c>
      <c r="O45" s="7" t="s">
        <v>885</v>
      </c>
      <c r="P45" s="7"/>
    </row>
    <row r="46" spans="2:16" ht="20.25" customHeight="1" x14ac:dyDescent="0.5">
      <c r="B46" s="57">
        <v>36</v>
      </c>
      <c r="C46" s="7" t="s">
        <v>1465</v>
      </c>
      <c r="D46" s="7" t="s">
        <v>925</v>
      </c>
      <c r="E46" s="7" t="s">
        <v>1333</v>
      </c>
      <c r="F46" s="7" t="s">
        <v>945</v>
      </c>
      <c r="G46" s="14">
        <v>50</v>
      </c>
      <c r="H46" s="7">
        <v>2</v>
      </c>
      <c r="I46" s="14">
        <v>25</v>
      </c>
      <c r="J46" s="14" t="s">
        <v>945</v>
      </c>
      <c r="K46" s="13" t="s">
        <v>884</v>
      </c>
      <c r="L46" s="13" t="s">
        <v>884</v>
      </c>
      <c r="M46" s="13" t="s">
        <v>884</v>
      </c>
      <c r="N46" s="7" t="s">
        <v>882</v>
      </c>
      <c r="O46" s="7" t="s">
        <v>885</v>
      </c>
      <c r="P46" s="7"/>
    </row>
    <row r="47" spans="2:16" ht="20.25" customHeight="1" x14ac:dyDescent="0.5">
      <c r="B47" s="57">
        <v>37</v>
      </c>
      <c r="C47" s="7" t="s">
        <v>512</v>
      </c>
      <c r="D47" s="7" t="s">
        <v>925</v>
      </c>
      <c r="E47" s="7" t="s">
        <v>226</v>
      </c>
      <c r="F47" s="7" t="s">
        <v>945</v>
      </c>
      <c r="G47" s="14">
        <v>44</v>
      </c>
      <c r="H47" s="7">
        <v>2</v>
      </c>
      <c r="I47" s="14">
        <v>22</v>
      </c>
      <c r="J47" s="14" t="s">
        <v>945</v>
      </c>
      <c r="K47" s="13" t="s">
        <v>884</v>
      </c>
      <c r="L47" s="13" t="s">
        <v>884</v>
      </c>
      <c r="M47" s="13" t="s">
        <v>884</v>
      </c>
      <c r="N47" s="7" t="s">
        <v>882</v>
      </c>
      <c r="O47" s="7" t="s">
        <v>885</v>
      </c>
      <c r="P47" s="7"/>
    </row>
    <row r="48" spans="2:16" ht="20.25" customHeight="1" x14ac:dyDescent="0.5">
      <c r="B48" s="57">
        <v>38</v>
      </c>
      <c r="C48" s="7" t="s">
        <v>1466</v>
      </c>
      <c r="D48" s="7" t="s">
        <v>925</v>
      </c>
      <c r="E48" s="7" t="s">
        <v>226</v>
      </c>
      <c r="F48" s="7" t="s">
        <v>945</v>
      </c>
      <c r="G48" s="14">
        <v>44</v>
      </c>
      <c r="H48" s="7">
        <v>2</v>
      </c>
      <c r="I48" s="14">
        <v>22</v>
      </c>
      <c r="J48" s="14" t="s">
        <v>945</v>
      </c>
      <c r="K48" s="13" t="s">
        <v>884</v>
      </c>
      <c r="L48" s="13" t="s">
        <v>884</v>
      </c>
      <c r="M48" s="13" t="s">
        <v>884</v>
      </c>
      <c r="N48" s="7" t="s">
        <v>882</v>
      </c>
      <c r="O48" s="7" t="s">
        <v>885</v>
      </c>
      <c r="P48" s="7"/>
    </row>
    <row r="49" spans="2:16" ht="20.25" customHeight="1" x14ac:dyDescent="0.5">
      <c r="B49" s="57">
        <v>39</v>
      </c>
      <c r="C49" s="7" t="s">
        <v>1467</v>
      </c>
      <c r="D49" s="7" t="s">
        <v>925</v>
      </c>
      <c r="E49" s="7" t="s">
        <v>1326</v>
      </c>
      <c r="F49" s="7" t="s">
        <v>945</v>
      </c>
      <c r="G49" s="14">
        <v>52</v>
      </c>
      <c r="H49" s="7">
        <v>2</v>
      </c>
      <c r="I49" s="14">
        <v>26</v>
      </c>
      <c r="J49" s="14" t="s">
        <v>945</v>
      </c>
      <c r="K49" s="13" t="s">
        <v>884</v>
      </c>
      <c r="L49" s="13" t="s">
        <v>884</v>
      </c>
      <c r="M49" s="13" t="s">
        <v>884</v>
      </c>
      <c r="N49" s="7" t="s">
        <v>882</v>
      </c>
      <c r="O49" s="7" t="s">
        <v>885</v>
      </c>
      <c r="P49" s="7"/>
    </row>
    <row r="50" spans="2:16" ht="20.25" customHeight="1" x14ac:dyDescent="0.5">
      <c r="B50" s="57">
        <v>40</v>
      </c>
      <c r="C50" s="7" t="s">
        <v>1468</v>
      </c>
      <c r="D50" s="7" t="s">
        <v>224</v>
      </c>
      <c r="E50" s="24" t="s">
        <v>1334</v>
      </c>
      <c r="F50" s="7" t="s">
        <v>945</v>
      </c>
      <c r="G50" s="14">
        <v>104</v>
      </c>
      <c r="H50" s="7" t="s">
        <v>945</v>
      </c>
      <c r="I50" s="14" t="s">
        <v>945</v>
      </c>
      <c r="J50" s="14">
        <v>8</v>
      </c>
      <c r="K50" s="13" t="s">
        <v>884</v>
      </c>
      <c r="L50" s="13" t="s">
        <v>884</v>
      </c>
      <c r="M50" s="13" t="s">
        <v>884</v>
      </c>
      <c r="N50" s="7" t="s">
        <v>882</v>
      </c>
      <c r="O50" s="7" t="s">
        <v>885</v>
      </c>
      <c r="P50" s="7"/>
    </row>
    <row r="51" spans="2:16" ht="20.25" customHeight="1" x14ac:dyDescent="0.5">
      <c r="B51" s="56">
        <v>41</v>
      </c>
      <c r="C51" s="56" t="s">
        <v>1469</v>
      </c>
      <c r="D51" s="56" t="s">
        <v>224</v>
      </c>
      <c r="E51" s="56" t="s">
        <v>1334</v>
      </c>
      <c r="F51" s="56" t="s">
        <v>945</v>
      </c>
      <c r="G51" s="56">
        <v>104</v>
      </c>
      <c r="H51" s="56" t="s">
        <v>945</v>
      </c>
      <c r="I51" s="56" t="s">
        <v>945</v>
      </c>
      <c r="J51" s="56">
        <v>8</v>
      </c>
      <c r="K51" s="56" t="s">
        <v>884</v>
      </c>
      <c r="L51" s="56" t="s">
        <v>884</v>
      </c>
      <c r="M51" s="56" t="s">
        <v>884</v>
      </c>
      <c r="N51" s="56" t="s">
        <v>882</v>
      </c>
      <c r="O51" s="56" t="s">
        <v>885</v>
      </c>
      <c r="P51" s="56"/>
    </row>
    <row r="52" spans="2:16" ht="20.25" customHeight="1" x14ac:dyDescent="0.5">
      <c r="B52" s="56">
        <v>42</v>
      </c>
      <c r="C52" s="56" t="s">
        <v>1471</v>
      </c>
      <c r="D52" s="56" t="s">
        <v>925</v>
      </c>
      <c r="E52" s="56" t="s">
        <v>1335</v>
      </c>
      <c r="F52" s="56" t="s">
        <v>945</v>
      </c>
      <c r="G52" s="56">
        <v>46</v>
      </c>
      <c r="H52" s="56">
        <v>2</v>
      </c>
      <c r="I52" s="56">
        <v>23</v>
      </c>
      <c r="J52" s="56" t="s">
        <v>945</v>
      </c>
      <c r="K52" s="56" t="s">
        <v>884</v>
      </c>
      <c r="L52" s="56" t="s">
        <v>884</v>
      </c>
      <c r="M52" s="56" t="s">
        <v>884</v>
      </c>
      <c r="N52" s="56" t="s">
        <v>882</v>
      </c>
      <c r="O52" s="56" t="s">
        <v>885</v>
      </c>
      <c r="P52" s="56"/>
    </row>
    <row r="53" spans="2:16" ht="20.25" customHeight="1" x14ac:dyDescent="0.5">
      <c r="B53" s="56">
        <v>43</v>
      </c>
      <c r="C53" s="56" t="s">
        <v>1470</v>
      </c>
      <c r="D53" s="56" t="s">
        <v>925</v>
      </c>
      <c r="E53" s="56" t="s">
        <v>1336</v>
      </c>
      <c r="F53" s="56" t="s">
        <v>945</v>
      </c>
      <c r="G53" s="56">
        <v>23</v>
      </c>
      <c r="H53" s="56">
        <v>1</v>
      </c>
      <c r="I53" s="56">
        <v>23</v>
      </c>
      <c r="J53" s="56" t="s">
        <v>945</v>
      </c>
      <c r="K53" s="56" t="s">
        <v>884</v>
      </c>
      <c r="L53" s="56" t="s">
        <v>884</v>
      </c>
      <c r="M53" s="56" t="s">
        <v>884</v>
      </c>
      <c r="N53" s="56" t="s">
        <v>882</v>
      </c>
      <c r="O53" s="56" t="s">
        <v>885</v>
      </c>
      <c r="P53" s="56"/>
    </row>
    <row r="54" spans="2:16" x14ac:dyDescent="0.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</row>
  </sheetData>
  <mergeCells count="4">
    <mergeCell ref="B28:P28"/>
    <mergeCell ref="B29:Q29"/>
    <mergeCell ref="B1:P1"/>
    <mergeCell ref="B2:P2"/>
  </mergeCells>
  <phoneticPr fontId="12" type="noConversion"/>
  <pageMargins left="0" right="0" top="0.98425196850393704" bottom="0" header="0.51181102362204722" footer="0.51181102362204722"/>
  <pageSetup paperSize="9" scale="95" orientation="landscape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topLeftCell="A39" workbookViewId="0">
      <selection activeCell="L33" sqref="L33"/>
    </sheetView>
  </sheetViews>
  <sheetFormatPr defaultRowHeight="21.75" x14ac:dyDescent="0.5"/>
  <cols>
    <col min="1" max="1" width="0.7109375" customWidth="1"/>
    <col min="2" max="2" width="6.140625" customWidth="1"/>
    <col min="3" max="3" width="18.7109375" customWidth="1"/>
    <col min="5" max="5" width="19.28515625" customWidth="1"/>
    <col min="6" max="6" width="6.140625" customWidth="1"/>
    <col min="13" max="13" width="15.42578125" customWidth="1"/>
    <col min="15" max="15" width="6.42578125" customWidth="1"/>
    <col min="16" max="16" width="17.5703125" customWidth="1"/>
  </cols>
  <sheetData>
    <row r="1" spans="2:16" ht="32.25" x14ac:dyDescent="0.7">
      <c r="B1" s="17" t="s">
        <v>857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2:16" x14ac:dyDescent="0.5">
      <c r="B2" s="163" t="s">
        <v>1585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16" x14ac:dyDescent="0.5">
      <c r="B3" s="66" t="s">
        <v>858</v>
      </c>
      <c r="C3" s="67"/>
      <c r="D3" s="67"/>
      <c r="E3" s="67"/>
      <c r="F3" s="67" t="s">
        <v>859</v>
      </c>
      <c r="G3" s="67" t="s">
        <v>860</v>
      </c>
      <c r="H3" s="67" t="s">
        <v>861</v>
      </c>
      <c r="I3" s="67" t="s">
        <v>862</v>
      </c>
      <c r="J3" s="67" t="s">
        <v>863</v>
      </c>
      <c r="K3" s="67" t="s">
        <v>864</v>
      </c>
      <c r="L3" s="67" t="s">
        <v>865</v>
      </c>
      <c r="M3" s="67" t="s">
        <v>866</v>
      </c>
      <c r="N3" s="67" t="s">
        <v>867</v>
      </c>
      <c r="O3" s="67"/>
      <c r="P3" s="67"/>
    </row>
    <row r="4" spans="2:16" x14ac:dyDescent="0.5">
      <c r="B4" s="57"/>
      <c r="C4" s="7" t="s">
        <v>868</v>
      </c>
      <c r="D4" s="7" t="s">
        <v>869</v>
      </c>
      <c r="E4" s="7" t="s">
        <v>870</v>
      </c>
      <c r="F4" s="7"/>
      <c r="G4" s="7"/>
      <c r="H4" s="7"/>
      <c r="I4" s="7" t="s">
        <v>871</v>
      </c>
      <c r="J4" s="7" t="s">
        <v>872</v>
      </c>
      <c r="K4" s="7"/>
      <c r="L4" s="7"/>
      <c r="M4" s="7"/>
      <c r="N4" s="7" t="s">
        <v>873</v>
      </c>
      <c r="O4" s="7" t="s">
        <v>874</v>
      </c>
      <c r="P4" s="7" t="s">
        <v>875</v>
      </c>
    </row>
    <row r="5" spans="2:16" x14ac:dyDescent="0.5">
      <c r="B5" s="57" t="s">
        <v>876</v>
      </c>
      <c r="C5" s="7"/>
      <c r="D5" s="7"/>
      <c r="E5" s="7"/>
      <c r="F5" s="7" t="s">
        <v>877</v>
      </c>
      <c r="G5" s="7" t="s">
        <v>878</v>
      </c>
      <c r="H5" s="7" t="s">
        <v>879</v>
      </c>
      <c r="I5" s="7" t="s">
        <v>878</v>
      </c>
      <c r="J5" s="7" t="s">
        <v>878</v>
      </c>
      <c r="K5" s="7" t="s">
        <v>880</v>
      </c>
      <c r="L5" s="7" t="s">
        <v>880</v>
      </c>
      <c r="M5" s="7" t="s">
        <v>881</v>
      </c>
      <c r="N5" s="7" t="s">
        <v>882</v>
      </c>
      <c r="O5" s="7"/>
      <c r="P5" s="7"/>
    </row>
    <row r="6" spans="2:16" x14ac:dyDescent="0.5">
      <c r="B6" s="66">
        <v>1</v>
      </c>
      <c r="C6" s="67" t="s">
        <v>1501</v>
      </c>
      <c r="D6" s="67" t="s">
        <v>925</v>
      </c>
      <c r="E6" s="67" t="s">
        <v>1537</v>
      </c>
      <c r="F6" s="67" t="s">
        <v>945</v>
      </c>
      <c r="G6" s="74">
        <v>128</v>
      </c>
      <c r="H6" s="67">
        <v>2</v>
      </c>
      <c r="I6" s="74">
        <v>64</v>
      </c>
      <c r="J6" s="74" t="s">
        <v>945</v>
      </c>
      <c r="K6" s="73" t="s">
        <v>1560</v>
      </c>
      <c r="L6" s="73" t="s">
        <v>884</v>
      </c>
      <c r="M6" s="158">
        <v>185884.85</v>
      </c>
      <c r="N6" s="67" t="s">
        <v>882</v>
      </c>
      <c r="O6" s="67" t="s">
        <v>885</v>
      </c>
      <c r="P6" s="67"/>
    </row>
    <row r="7" spans="2:16" x14ac:dyDescent="0.5">
      <c r="B7" s="57">
        <v>2</v>
      </c>
      <c r="C7" s="7" t="s">
        <v>1502</v>
      </c>
      <c r="D7" s="7" t="s">
        <v>925</v>
      </c>
      <c r="E7" s="7" t="s">
        <v>176</v>
      </c>
      <c r="F7" s="7" t="s">
        <v>945</v>
      </c>
      <c r="G7" s="14">
        <v>14</v>
      </c>
      <c r="H7" s="7">
        <v>1</v>
      </c>
      <c r="I7" s="14">
        <v>14</v>
      </c>
      <c r="J7" s="14" t="s">
        <v>945</v>
      </c>
      <c r="K7" s="65" t="s">
        <v>1560</v>
      </c>
      <c r="L7" s="13" t="s">
        <v>884</v>
      </c>
      <c r="M7" s="159">
        <v>76676.820000000007</v>
      </c>
      <c r="N7" s="7" t="s">
        <v>882</v>
      </c>
      <c r="O7" s="7" t="s">
        <v>885</v>
      </c>
      <c r="P7" s="7"/>
    </row>
    <row r="8" spans="2:16" x14ac:dyDescent="0.5">
      <c r="B8" s="57">
        <v>3</v>
      </c>
      <c r="C8" s="7" t="s">
        <v>1503</v>
      </c>
      <c r="D8" s="7" t="s">
        <v>925</v>
      </c>
      <c r="E8" s="7" t="s">
        <v>1538</v>
      </c>
      <c r="F8" s="7" t="s">
        <v>945</v>
      </c>
      <c r="G8" s="14">
        <v>36</v>
      </c>
      <c r="H8" s="7">
        <v>1</v>
      </c>
      <c r="I8" s="14">
        <v>36</v>
      </c>
      <c r="J8" s="14" t="s">
        <v>945</v>
      </c>
      <c r="K8" s="65" t="s">
        <v>1560</v>
      </c>
      <c r="L8" s="13" t="s">
        <v>884</v>
      </c>
      <c r="M8" s="159">
        <v>214678.06</v>
      </c>
      <c r="N8" s="7" t="s">
        <v>882</v>
      </c>
      <c r="O8" s="7" t="s">
        <v>885</v>
      </c>
      <c r="P8" s="7"/>
    </row>
    <row r="9" spans="2:16" x14ac:dyDescent="0.5">
      <c r="B9" s="57">
        <v>4</v>
      </c>
      <c r="C9" s="7" t="s">
        <v>1354</v>
      </c>
      <c r="D9" s="7" t="s">
        <v>925</v>
      </c>
      <c r="E9" s="7" t="s">
        <v>1539</v>
      </c>
      <c r="F9" s="7" t="s">
        <v>945</v>
      </c>
      <c r="G9" s="14">
        <v>27</v>
      </c>
      <c r="H9" s="7">
        <v>1</v>
      </c>
      <c r="I9" s="14">
        <v>27</v>
      </c>
      <c r="J9" s="14" t="s">
        <v>945</v>
      </c>
      <c r="K9" s="65" t="s">
        <v>1560</v>
      </c>
      <c r="L9" s="13" t="s">
        <v>884</v>
      </c>
      <c r="M9" s="159">
        <v>126056.54</v>
      </c>
      <c r="N9" s="7" t="s">
        <v>882</v>
      </c>
      <c r="O9" s="7" t="s">
        <v>885</v>
      </c>
      <c r="P9" s="7"/>
    </row>
    <row r="10" spans="2:16" x14ac:dyDescent="0.5">
      <c r="B10" s="57">
        <v>5</v>
      </c>
      <c r="C10" s="7" t="s">
        <v>1504</v>
      </c>
      <c r="D10" s="7" t="s">
        <v>925</v>
      </c>
      <c r="E10" s="7" t="s">
        <v>1540</v>
      </c>
      <c r="F10" s="7" t="s">
        <v>945</v>
      </c>
      <c r="G10" s="14">
        <v>34</v>
      </c>
      <c r="H10" s="7">
        <v>2</v>
      </c>
      <c r="I10" s="14">
        <v>17</v>
      </c>
      <c r="J10" s="14" t="s">
        <v>945</v>
      </c>
      <c r="K10" s="65" t="s">
        <v>1560</v>
      </c>
      <c r="L10" s="13" t="s">
        <v>884</v>
      </c>
      <c r="M10" s="159">
        <v>216961.44</v>
      </c>
      <c r="N10" s="7" t="s">
        <v>882</v>
      </c>
      <c r="O10" s="7" t="s">
        <v>885</v>
      </c>
      <c r="P10" s="7"/>
    </row>
    <row r="11" spans="2:16" x14ac:dyDescent="0.5">
      <c r="B11" s="57">
        <v>6</v>
      </c>
      <c r="C11" s="7" t="s">
        <v>1505</v>
      </c>
      <c r="D11" s="7" t="s">
        <v>925</v>
      </c>
      <c r="E11" s="7" t="s">
        <v>1541</v>
      </c>
      <c r="F11" s="7" t="s">
        <v>945</v>
      </c>
      <c r="G11" s="14">
        <v>30</v>
      </c>
      <c r="H11" s="7">
        <v>1</v>
      </c>
      <c r="I11" s="14">
        <v>30</v>
      </c>
      <c r="J11" s="14" t="s">
        <v>945</v>
      </c>
      <c r="K11" s="65" t="s">
        <v>1560</v>
      </c>
      <c r="L11" s="13" t="s">
        <v>884</v>
      </c>
      <c r="M11" s="159">
        <v>184242.58</v>
      </c>
      <c r="N11" s="7" t="s">
        <v>882</v>
      </c>
      <c r="O11" s="7" t="s">
        <v>885</v>
      </c>
      <c r="P11" s="7"/>
    </row>
    <row r="12" spans="2:16" x14ac:dyDescent="0.5">
      <c r="B12" s="57">
        <v>7</v>
      </c>
      <c r="C12" s="7" t="s">
        <v>1506</v>
      </c>
      <c r="D12" s="7" t="s">
        <v>925</v>
      </c>
      <c r="E12" s="7" t="s">
        <v>178</v>
      </c>
      <c r="F12" s="7" t="s">
        <v>945</v>
      </c>
      <c r="G12" s="14">
        <v>17</v>
      </c>
      <c r="H12" s="7">
        <v>1</v>
      </c>
      <c r="I12" s="14">
        <v>17</v>
      </c>
      <c r="J12" s="14" t="s">
        <v>945</v>
      </c>
      <c r="K12" s="65" t="s">
        <v>1560</v>
      </c>
      <c r="L12" s="13" t="s">
        <v>884</v>
      </c>
      <c r="M12" s="159">
        <v>88072.14</v>
      </c>
      <c r="N12" s="7" t="s">
        <v>882</v>
      </c>
      <c r="O12" s="7" t="s">
        <v>885</v>
      </c>
      <c r="P12" s="7"/>
    </row>
    <row r="13" spans="2:16" x14ac:dyDescent="0.5">
      <c r="B13" s="57">
        <v>8</v>
      </c>
      <c r="C13" s="7" t="s">
        <v>1507</v>
      </c>
      <c r="D13" s="7" t="s">
        <v>925</v>
      </c>
      <c r="E13" s="7" t="s">
        <v>1542</v>
      </c>
      <c r="F13" s="7" t="s">
        <v>945</v>
      </c>
      <c r="G13" s="14">
        <v>72</v>
      </c>
      <c r="H13" s="7">
        <v>1</v>
      </c>
      <c r="I13" s="14">
        <v>36</v>
      </c>
      <c r="J13" s="14" t="s">
        <v>945</v>
      </c>
      <c r="K13" s="156">
        <v>19633</v>
      </c>
      <c r="L13" s="13" t="s">
        <v>884</v>
      </c>
      <c r="M13" s="159">
        <v>409719.48</v>
      </c>
      <c r="N13" s="7" t="s">
        <v>882</v>
      </c>
      <c r="O13" s="7" t="s">
        <v>885</v>
      </c>
      <c r="P13" s="7"/>
    </row>
    <row r="14" spans="2:16" x14ac:dyDescent="0.5">
      <c r="B14" s="57">
        <v>9</v>
      </c>
      <c r="C14" s="7" t="s">
        <v>1508</v>
      </c>
      <c r="D14" s="7" t="s">
        <v>925</v>
      </c>
      <c r="E14" s="7" t="s">
        <v>1543</v>
      </c>
      <c r="F14" s="7" t="s">
        <v>945</v>
      </c>
      <c r="G14" s="14">
        <v>23</v>
      </c>
      <c r="H14" s="7">
        <v>1</v>
      </c>
      <c r="I14" s="14">
        <v>23</v>
      </c>
      <c r="J14" s="14" t="s">
        <v>945</v>
      </c>
      <c r="K14" s="155">
        <v>19603</v>
      </c>
      <c r="L14" s="13" t="s">
        <v>884</v>
      </c>
      <c r="M14" s="159">
        <v>148734.51999999999</v>
      </c>
      <c r="N14" s="7" t="s">
        <v>882</v>
      </c>
      <c r="O14" s="7" t="s">
        <v>885</v>
      </c>
      <c r="P14" s="7"/>
    </row>
    <row r="15" spans="2:16" x14ac:dyDescent="0.5">
      <c r="B15" s="57">
        <v>10</v>
      </c>
      <c r="C15" s="7" t="s">
        <v>1509</v>
      </c>
      <c r="D15" s="7" t="s">
        <v>80</v>
      </c>
      <c r="E15" s="7" t="s">
        <v>1544</v>
      </c>
      <c r="F15" s="7" t="s">
        <v>945</v>
      </c>
      <c r="G15" s="14">
        <v>15</v>
      </c>
      <c r="H15" s="7">
        <v>2</v>
      </c>
      <c r="I15" s="14" t="s">
        <v>945</v>
      </c>
      <c r="J15" s="14" t="s">
        <v>945</v>
      </c>
      <c r="K15" s="156">
        <v>19603</v>
      </c>
      <c r="L15" s="13" t="s">
        <v>884</v>
      </c>
      <c r="M15" s="159">
        <v>618924.15</v>
      </c>
      <c r="N15" s="7" t="s">
        <v>882</v>
      </c>
      <c r="O15" s="7" t="s">
        <v>885</v>
      </c>
      <c r="P15" s="7"/>
    </row>
    <row r="16" spans="2:16" x14ac:dyDescent="0.5">
      <c r="B16" s="57">
        <v>11</v>
      </c>
      <c r="C16" s="7" t="s">
        <v>1510</v>
      </c>
      <c r="D16" s="7" t="s">
        <v>925</v>
      </c>
      <c r="E16" s="7" t="s">
        <v>1545</v>
      </c>
      <c r="F16" s="7" t="s">
        <v>945</v>
      </c>
      <c r="G16" s="14">
        <v>16</v>
      </c>
      <c r="H16" s="7">
        <v>1</v>
      </c>
      <c r="I16" s="14">
        <v>16</v>
      </c>
      <c r="J16" s="14" t="s">
        <v>945</v>
      </c>
      <c r="K16" s="155">
        <v>19633</v>
      </c>
      <c r="L16" s="13" t="s">
        <v>884</v>
      </c>
      <c r="M16" s="159">
        <v>113226.46</v>
      </c>
      <c r="N16" s="7" t="s">
        <v>882</v>
      </c>
      <c r="O16" s="7" t="s">
        <v>885</v>
      </c>
      <c r="P16" s="7"/>
    </row>
    <row r="17" spans="2:16" x14ac:dyDescent="0.5">
      <c r="B17" s="57">
        <v>12</v>
      </c>
      <c r="C17" s="7" t="s">
        <v>1511</v>
      </c>
      <c r="D17" s="7" t="s">
        <v>925</v>
      </c>
      <c r="E17" s="7" t="s">
        <v>1546</v>
      </c>
      <c r="F17" s="7" t="s">
        <v>945</v>
      </c>
      <c r="G17" s="14">
        <v>17</v>
      </c>
      <c r="H17" s="7">
        <v>1</v>
      </c>
      <c r="I17" s="14">
        <v>17</v>
      </c>
      <c r="J17" s="14" t="s">
        <v>945</v>
      </c>
      <c r="K17" s="155">
        <v>19664</v>
      </c>
      <c r="L17" s="13" t="s">
        <v>884</v>
      </c>
      <c r="M17" s="159">
        <v>118299.04</v>
      </c>
      <c r="N17" s="7" t="s">
        <v>882</v>
      </c>
      <c r="O17" s="7" t="s">
        <v>885</v>
      </c>
      <c r="P17" s="7"/>
    </row>
    <row r="18" spans="2:16" x14ac:dyDescent="0.5">
      <c r="B18" s="57">
        <v>13</v>
      </c>
      <c r="C18" s="7" t="s">
        <v>1512</v>
      </c>
      <c r="D18" s="7" t="s">
        <v>925</v>
      </c>
      <c r="E18" s="7" t="s">
        <v>368</v>
      </c>
      <c r="F18" s="7" t="s">
        <v>945</v>
      </c>
      <c r="G18" s="14">
        <v>34</v>
      </c>
      <c r="H18" s="7">
        <v>2</v>
      </c>
      <c r="I18" s="14">
        <v>17</v>
      </c>
      <c r="J18" s="14" t="s">
        <v>945</v>
      </c>
      <c r="K18" s="156">
        <v>19603</v>
      </c>
      <c r="L18" s="13" t="s">
        <v>884</v>
      </c>
      <c r="M18" s="159">
        <v>163094.21</v>
      </c>
      <c r="N18" s="7" t="s">
        <v>882</v>
      </c>
      <c r="O18" s="7" t="s">
        <v>885</v>
      </c>
      <c r="P18" s="7"/>
    </row>
    <row r="19" spans="2:16" x14ac:dyDescent="0.5">
      <c r="B19" s="57">
        <v>14</v>
      </c>
      <c r="C19" s="7" t="s">
        <v>1513</v>
      </c>
      <c r="D19" s="7" t="s">
        <v>925</v>
      </c>
      <c r="E19" s="7" t="s">
        <v>1547</v>
      </c>
      <c r="F19" s="7" t="s">
        <v>945</v>
      </c>
      <c r="G19" s="14">
        <v>15</v>
      </c>
      <c r="H19" s="7">
        <v>1</v>
      </c>
      <c r="I19" s="14">
        <v>15</v>
      </c>
      <c r="J19" s="14" t="s">
        <v>945</v>
      </c>
      <c r="K19" s="155">
        <v>19572</v>
      </c>
      <c r="L19" s="13" t="s">
        <v>884</v>
      </c>
      <c r="M19" s="159">
        <v>108153.88</v>
      </c>
      <c r="N19" s="7" t="s">
        <v>882</v>
      </c>
      <c r="O19" s="7" t="s">
        <v>885</v>
      </c>
      <c r="P19" s="7"/>
    </row>
    <row r="20" spans="2:16" x14ac:dyDescent="0.5">
      <c r="B20" s="57">
        <v>15</v>
      </c>
      <c r="C20" s="7" t="s">
        <v>388</v>
      </c>
      <c r="D20" s="7" t="s">
        <v>925</v>
      </c>
      <c r="E20" s="7" t="s">
        <v>776</v>
      </c>
      <c r="F20" s="7" t="s">
        <v>945</v>
      </c>
      <c r="G20" s="14">
        <v>38</v>
      </c>
      <c r="H20" s="7">
        <v>2</v>
      </c>
      <c r="I20" s="14">
        <v>19</v>
      </c>
      <c r="J20" s="14" t="s">
        <v>945</v>
      </c>
      <c r="K20" s="155">
        <v>19572</v>
      </c>
      <c r="L20" s="13" t="s">
        <v>884</v>
      </c>
      <c r="M20" s="159">
        <v>178287.97</v>
      </c>
      <c r="N20" s="7" t="s">
        <v>882</v>
      </c>
      <c r="O20" s="7" t="s">
        <v>885</v>
      </c>
      <c r="P20" s="7"/>
    </row>
    <row r="21" spans="2:16" x14ac:dyDescent="0.5">
      <c r="B21" s="57">
        <v>16</v>
      </c>
      <c r="C21" s="7" t="s">
        <v>1514</v>
      </c>
      <c r="D21" s="7" t="s">
        <v>925</v>
      </c>
      <c r="E21" s="7" t="s">
        <v>145</v>
      </c>
      <c r="F21" s="7" t="s">
        <v>945</v>
      </c>
      <c r="G21" s="14">
        <v>36</v>
      </c>
      <c r="H21" s="7">
        <v>2</v>
      </c>
      <c r="I21" s="14">
        <v>18</v>
      </c>
      <c r="J21" s="14" t="s">
        <v>945</v>
      </c>
      <c r="K21" s="155">
        <v>19603</v>
      </c>
      <c r="L21" s="13" t="s">
        <v>884</v>
      </c>
      <c r="M21" s="159">
        <v>170691.09</v>
      </c>
      <c r="N21" s="7" t="s">
        <v>882</v>
      </c>
      <c r="O21" s="7" t="s">
        <v>885</v>
      </c>
      <c r="P21" s="7"/>
    </row>
    <row r="22" spans="2:16" x14ac:dyDescent="0.5">
      <c r="B22" s="57">
        <v>17</v>
      </c>
      <c r="C22" s="7" t="s">
        <v>1515</v>
      </c>
      <c r="D22" s="7" t="s">
        <v>224</v>
      </c>
      <c r="E22" s="7" t="s">
        <v>1548</v>
      </c>
      <c r="F22" s="7" t="s">
        <v>945</v>
      </c>
      <c r="G22" s="14">
        <v>140</v>
      </c>
      <c r="H22" s="7" t="s">
        <v>945</v>
      </c>
      <c r="I22" s="14" t="s">
        <v>945</v>
      </c>
      <c r="J22" s="14">
        <v>12</v>
      </c>
      <c r="K22" s="155">
        <v>19633</v>
      </c>
      <c r="L22" s="13" t="s">
        <v>884</v>
      </c>
      <c r="M22" s="159">
        <v>25375910</v>
      </c>
      <c r="N22" s="7" t="s">
        <v>882</v>
      </c>
      <c r="O22" s="7" t="s">
        <v>885</v>
      </c>
      <c r="P22" s="7"/>
    </row>
    <row r="23" spans="2:16" x14ac:dyDescent="0.5">
      <c r="B23" s="57">
        <v>18</v>
      </c>
      <c r="C23" s="7" t="s">
        <v>1516</v>
      </c>
      <c r="D23" s="7" t="s">
        <v>925</v>
      </c>
      <c r="E23" s="7" t="s">
        <v>1549</v>
      </c>
      <c r="F23" s="7" t="s">
        <v>945</v>
      </c>
      <c r="G23" s="14">
        <v>32</v>
      </c>
      <c r="H23" s="7">
        <v>2</v>
      </c>
      <c r="I23" s="14">
        <v>16</v>
      </c>
      <c r="J23" s="14" t="s">
        <v>945</v>
      </c>
      <c r="K23" s="155">
        <v>19633</v>
      </c>
      <c r="L23" s="13" t="s">
        <v>884</v>
      </c>
      <c r="M23" s="159">
        <v>206816.28</v>
      </c>
      <c r="N23" s="7" t="s">
        <v>882</v>
      </c>
      <c r="O23" s="7" t="s">
        <v>885</v>
      </c>
      <c r="P23" s="7"/>
    </row>
    <row r="24" spans="2:16" x14ac:dyDescent="0.5">
      <c r="B24" s="57">
        <v>19</v>
      </c>
      <c r="C24" s="7" t="s">
        <v>1517</v>
      </c>
      <c r="D24" s="7" t="s">
        <v>925</v>
      </c>
      <c r="E24" s="7" t="s">
        <v>185</v>
      </c>
      <c r="F24" s="7" t="s">
        <v>945</v>
      </c>
      <c r="G24" s="14">
        <v>16</v>
      </c>
      <c r="H24" s="7">
        <v>1</v>
      </c>
      <c r="I24" s="14">
        <v>16</v>
      </c>
      <c r="J24" s="14" t="s">
        <v>945</v>
      </c>
      <c r="K24" s="155">
        <v>19603</v>
      </c>
      <c r="L24" s="13" t="s">
        <v>884</v>
      </c>
      <c r="M24" s="159">
        <v>84273.7</v>
      </c>
      <c r="N24" s="7" t="s">
        <v>882</v>
      </c>
      <c r="O24" s="7" t="s">
        <v>885</v>
      </c>
      <c r="P24" s="7"/>
    </row>
    <row r="25" spans="2:16" x14ac:dyDescent="0.5">
      <c r="B25" s="57">
        <v>20</v>
      </c>
      <c r="C25" s="7" t="s">
        <v>1518</v>
      </c>
      <c r="D25" s="7" t="s">
        <v>925</v>
      </c>
      <c r="E25" s="7" t="s">
        <v>229</v>
      </c>
      <c r="F25" s="7" t="s">
        <v>945</v>
      </c>
      <c r="G25" s="14">
        <v>18</v>
      </c>
      <c r="H25" s="7">
        <v>1</v>
      </c>
      <c r="I25" s="14">
        <v>18</v>
      </c>
      <c r="J25" s="14" t="s">
        <v>945</v>
      </c>
      <c r="K25" s="155">
        <v>19603</v>
      </c>
      <c r="L25" s="13" t="s">
        <v>945</v>
      </c>
      <c r="M25" s="159">
        <v>91870.58</v>
      </c>
      <c r="N25" s="7" t="s">
        <v>882</v>
      </c>
      <c r="O25" s="7" t="s">
        <v>885</v>
      </c>
      <c r="P25" s="7"/>
    </row>
    <row r="26" spans="2:16" x14ac:dyDescent="0.5">
      <c r="B26" s="107"/>
      <c r="C26" s="107"/>
      <c r="D26" s="107"/>
      <c r="E26" s="107"/>
      <c r="F26" s="107"/>
      <c r="G26" s="109">
        <f>SUM(G6:G25)</f>
        <v>758</v>
      </c>
      <c r="H26" s="107"/>
      <c r="I26" s="109"/>
      <c r="J26" s="109"/>
      <c r="K26" s="108"/>
      <c r="L26" s="108"/>
      <c r="M26" s="108"/>
      <c r="N26" s="107"/>
      <c r="O26" s="107"/>
      <c r="P26" s="107"/>
    </row>
    <row r="27" spans="2:16" ht="32.25" x14ac:dyDescent="0.7">
      <c r="B27" s="17" t="s">
        <v>857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2:16" x14ac:dyDescent="0.5">
      <c r="B28" s="163" t="s">
        <v>1585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</row>
    <row r="29" spans="2:16" x14ac:dyDescent="0.5">
      <c r="B29" s="66" t="s">
        <v>858</v>
      </c>
      <c r="C29" s="67"/>
      <c r="D29" s="67"/>
      <c r="E29" s="67"/>
      <c r="F29" s="67" t="s">
        <v>859</v>
      </c>
      <c r="G29" s="67" t="s">
        <v>860</v>
      </c>
      <c r="H29" s="67" t="s">
        <v>861</v>
      </c>
      <c r="I29" s="67" t="s">
        <v>862</v>
      </c>
      <c r="J29" s="67" t="s">
        <v>863</v>
      </c>
      <c r="K29" s="67" t="s">
        <v>864</v>
      </c>
      <c r="L29" s="67" t="s">
        <v>865</v>
      </c>
      <c r="M29" s="67" t="s">
        <v>866</v>
      </c>
      <c r="N29" s="67" t="s">
        <v>867</v>
      </c>
      <c r="O29" s="67"/>
      <c r="P29" s="67"/>
    </row>
    <row r="30" spans="2:16" x14ac:dyDescent="0.5">
      <c r="B30" s="57"/>
      <c r="C30" s="7" t="s">
        <v>868</v>
      </c>
      <c r="D30" s="7" t="s">
        <v>869</v>
      </c>
      <c r="E30" s="7" t="s">
        <v>870</v>
      </c>
      <c r="F30" s="7"/>
      <c r="G30" s="7"/>
      <c r="H30" s="7"/>
      <c r="I30" s="7" t="s">
        <v>871</v>
      </c>
      <c r="J30" s="7" t="s">
        <v>872</v>
      </c>
      <c r="K30" s="7"/>
      <c r="L30" s="7"/>
      <c r="M30" s="7"/>
      <c r="N30" s="7" t="s">
        <v>873</v>
      </c>
      <c r="O30" s="7" t="s">
        <v>874</v>
      </c>
      <c r="P30" s="7" t="s">
        <v>875</v>
      </c>
    </row>
    <row r="31" spans="2:16" x14ac:dyDescent="0.5">
      <c r="B31" s="57" t="s">
        <v>876</v>
      </c>
      <c r="C31" s="7"/>
      <c r="D31" s="7"/>
      <c r="E31" s="7"/>
      <c r="F31" s="7" t="s">
        <v>877</v>
      </c>
      <c r="G31" s="7" t="s">
        <v>878</v>
      </c>
      <c r="H31" s="7" t="s">
        <v>879</v>
      </c>
      <c r="I31" s="7" t="s">
        <v>878</v>
      </c>
      <c r="J31" s="7" t="s">
        <v>878</v>
      </c>
      <c r="K31" s="7" t="s">
        <v>880</v>
      </c>
      <c r="L31" s="7" t="s">
        <v>880</v>
      </c>
      <c r="M31" s="7" t="s">
        <v>881</v>
      </c>
      <c r="N31" s="7" t="s">
        <v>882</v>
      </c>
      <c r="O31" s="7"/>
      <c r="P31" s="7"/>
    </row>
    <row r="32" spans="2:16" x14ac:dyDescent="0.5">
      <c r="B32" s="66">
        <v>21</v>
      </c>
      <c r="C32" s="67" t="s">
        <v>1519</v>
      </c>
      <c r="D32" s="67" t="s">
        <v>925</v>
      </c>
      <c r="E32" s="66" t="s">
        <v>1550</v>
      </c>
      <c r="F32" s="67" t="s">
        <v>945</v>
      </c>
      <c r="G32" s="74">
        <v>33</v>
      </c>
      <c r="H32" s="67">
        <v>1</v>
      </c>
      <c r="I32" s="74">
        <v>33</v>
      </c>
      <c r="J32" s="74" t="s">
        <v>945</v>
      </c>
      <c r="K32" s="157">
        <v>19633</v>
      </c>
      <c r="L32" s="73" t="s">
        <v>945</v>
      </c>
      <c r="M32" s="158">
        <v>148847.18</v>
      </c>
      <c r="N32" s="67" t="s">
        <v>882</v>
      </c>
      <c r="O32" s="67" t="s">
        <v>885</v>
      </c>
      <c r="P32" s="67"/>
    </row>
    <row r="33" spans="2:16" x14ac:dyDescent="0.5">
      <c r="B33" s="57">
        <v>22</v>
      </c>
      <c r="C33" s="7" t="s">
        <v>1520</v>
      </c>
      <c r="D33" s="7" t="s">
        <v>925</v>
      </c>
      <c r="E33" s="7" t="s">
        <v>1551</v>
      </c>
      <c r="F33" s="7" t="s">
        <v>945</v>
      </c>
      <c r="G33" s="14">
        <v>68</v>
      </c>
      <c r="H33" s="7">
        <v>1</v>
      </c>
      <c r="I33" s="14">
        <v>68</v>
      </c>
      <c r="J33" s="14" t="s">
        <v>945</v>
      </c>
      <c r="K33" s="155">
        <v>19633</v>
      </c>
      <c r="L33" s="13" t="s">
        <v>945</v>
      </c>
      <c r="M33" s="159">
        <v>258293.92</v>
      </c>
      <c r="N33" s="7" t="s">
        <v>882</v>
      </c>
      <c r="O33" s="7" t="s">
        <v>885</v>
      </c>
      <c r="P33" s="7"/>
    </row>
    <row r="34" spans="2:16" x14ac:dyDescent="0.5">
      <c r="B34" s="57">
        <v>23</v>
      </c>
      <c r="C34" s="7" t="s">
        <v>1521</v>
      </c>
      <c r="D34" s="7" t="s">
        <v>925</v>
      </c>
      <c r="E34" s="7" t="s">
        <v>230</v>
      </c>
      <c r="F34" s="7" t="s">
        <v>945</v>
      </c>
      <c r="G34" s="14">
        <v>20</v>
      </c>
      <c r="H34" s="7">
        <v>1</v>
      </c>
      <c r="I34" s="14">
        <v>20</v>
      </c>
      <c r="J34" s="14" t="s">
        <v>945</v>
      </c>
      <c r="K34" s="155">
        <v>19633</v>
      </c>
      <c r="L34" s="13" t="s">
        <v>945</v>
      </c>
      <c r="M34" s="159">
        <v>99467.46</v>
      </c>
      <c r="N34" s="7" t="s">
        <v>882</v>
      </c>
      <c r="O34" s="7" t="s">
        <v>885</v>
      </c>
      <c r="P34" s="7"/>
    </row>
    <row r="35" spans="2:16" x14ac:dyDescent="0.5">
      <c r="B35" s="57">
        <v>24</v>
      </c>
      <c r="C35" s="7" t="s">
        <v>1522</v>
      </c>
      <c r="D35" s="7" t="s">
        <v>925</v>
      </c>
      <c r="E35" s="7" t="s">
        <v>180</v>
      </c>
      <c r="F35" s="7" t="s">
        <v>945</v>
      </c>
      <c r="G35" s="14">
        <v>22</v>
      </c>
      <c r="H35" s="7">
        <v>1</v>
      </c>
      <c r="I35" s="14">
        <v>22</v>
      </c>
      <c r="J35" s="14" t="s">
        <v>945</v>
      </c>
      <c r="K35" s="155">
        <v>19633</v>
      </c>
      <c r="L35" s="13" t="s">
        <v>945</v>
      </c>
      <c r="M35" s="159">
        <v>107064.34</v>
      </c>
      <c r="N35" s="7" t="s">
        <v>882</v>
      </c>
      <c r="O35" s="7" t="s">
        <v>885</v>
      </c>
      <c r="P35" s="7"/>
    </row>
    <row r="36" spans="2:16" x14ac:dyDescent="0.5">
      <c r="B36" s="57">
        <v>25</v>
      </c>
      <c r="C36" s="7" t="s">
        <v>1523</v>
      </c>
      <c r="D36" s="7" t="s">
        <v>925</v>
      </c>
      <c r="E36" s="7" t="s">
        <v>1552</v>
      </c>
      <c r="F36" s="7" t="s">
        <v>945</v>
      </c>
      <c r="G36" s="14">
        <v>54</v>
      </c>
      <c r="H36" s="7">
        <v>2</v>
      </c>
      <c r="I36" s="14">
        <v>27</v>
      </c>
      <c r="J36" s="14" t="s">
        <v>945</v>
      </c>
      <c r="K36" s="155">
        <v>19633</v>
      </c>
      <c r="L36" s="13" t="s">
        <v>945</v>
      </c>
      <c r="M36" s="159">
        <v>582087.69999999995</v>
      </c>
      <c r="N36" s="7" t="s">
        <v>882</v>
      </c>
      <c r="O36" s="7" t="s">
        <v>885</v>
      </c>
      <c r="P36" s="7"/>
    </row>
    <row r="37" spans="2:16" x14ac:dyDescent="0.5">
      <c r="B37" s="57">
        <v>26</v>
      </c>
      <c r="C37" s="7" t="s">
        <v>1524</v>
      </c>
      <c r="D37" s="7" t="s">
        <v>925</v>
      </c>
      <c r="E37" s="7" t="s">
        <v>1553</v>
      </c>
      <c r="F37" s="7" t="s">
        <v>945</v>
      </c>
      <c r="G37" s="14">
        <v>36</v>
      </c>
      <c r="H37" s="7">
        <v>2</v>
      </c>
      <c r="I37" s="14">
        <v>18</v>
      </c>
      <c r="J37" s="14" t="s">
        <v>945</v>
      </c>
      <c r="K37" s="140" t="s">
        <v>1561</v>
      </c>
      <c r="L37" s="13" t="s">
        <v>945</v>
      </c>
      <c r="M37" s="159">
        <v>227106.6</v>
      </c>
      <c r="N37" s="7" t="s">
        <v>882</v>
      </c>
      <c r="O37" s="7" t="s">
        <v>885</v>
      </c>
      <c r="P37" s="7"/>
    </row>
    <row r="38" spans="2:16" x14ac:dyDescent="0.5">
      <c r="B38" s="57">
        <v>27</v>
      </c>
      <c r="C38" s="7" t="s">
        <v>1525</v>
      </c>
      <c r="D38" s="7" t="s">
        <v>925</v>
      </c>
      <c r="E38" s="7" t="s">
        <v>1331</v>
      </c>
      <c r="F38" s="7" t="s">
        <v>945</v>
      </c>
      <c r="G38" s="14">
        <v>44</v>
      </c>
      <c r="H38" s="7">
        <v>2</v>
      </c>
      <c r="I38" s="14">
        <v>22</v>
      </c>
      <c r="J38" s="14" t="s">
        <v>945</v>
      </c>
      <c r="K38" s="156">
        <v>19694</v>
      </c>
      <c r="L38" s="13" t="s">
        <v>945</v>
      </c>
      <c r="M38" s="159">
        <v>487283.3</v>
      </c>
      <c r="N38" s="7" t="s">
        <v>882</v>
      </c>
      <c r="O38" s="7" t="s">
        <v>885</v>
      </c>
      <c r="P38" s="7"/>
    </row>
    <row r="39" spans="2:16" x14ac:dyDescent="0.5">
      <c r="B39" s="57">
        <v>28</v>
      </c>
      <c r="C39" s="7" t="s">
        <v>1526</v>
      </c>
      <c r="D39" s="7" t="s">
        <v>925</v>
      </c>
      <c r="E39" s="7" t="s">
        <v>1331</v>
      </c>
      <c r="F39" s="7" t="s">
        <v>945</v>
      </c>
      <c r="G39" s="14">
        <v>44</v>
      </c>
      <c r="H39" s="7">
        <v>2</v>
      </c>
      <c r="I39" s="14">
        <v>22</v>
      </c>
      <c r="J39" s="14" t="s">
        <v>945</v>
      </c>
      <c r="K39" s="156">
        <v>19633</v>
      </c>
      <c r="L39" s="13" t="s">
        <v>945</v>
      </c>
      <c r="M39" s="159">
        <v>487283.3</v>
      </c>
      <c r="N39" s="7" t="s">
        <v>882</v>
      </c>
      <c r="O39" s="7" t="s">
        <v>885</v>
      </c>
      <c r="P39" s="7"/>
    </row>
    <row r="40" spans="2:16" x14ac:dyDescent="0.5">
      <c r="B40" s="57">
        <v>29</v>
      </c>
      <c r="C40" s="7" t="s">
        <v>1527</v>
      </c>
      <c r="D40" s="7" t="s">
        <v>925</v>
      </c>
      <c r="E40" s="7" t="s">
        <v>1331</v>
      </c>
      <c r="F40" s="7" t="s">
        <v>945</v>
      </c>
      <c r="G40" s="14">
        <v>44</v>
      </c>
      <c r="H40" s="7">
        <v>2</v>
      </c>
      <c r="I40" s="14">
        <v>22</v>
      </c>
      <c r="J40" s="14" t="s">
        <v>945</v>
      </c>
      <c r="K40" s="155">
        <v>19633</v>
      </c>
      <c r="L40" s="13" t="s">
        <v>945</v>
      </c>
      <c r="M40" s="159">
        <v>487283.3</v>
      </c>
      <c r="N40" s="7" t="s">
        <v>882</v>
      </c>
      <c r="O40" s="7" t="s">
        <v>885</v>
      </c>
      <c r="P40" s="7"/>
    </row>
    <row r="41" spans="2:16" x14ac:dyDescent="0.5">
      <c r="B41" s="57">
        <v>30</v>
      </c>
      <c r="C41" s="7" t="s">
        <v>1528</v>
      </c>
      <c r="D41" s="7" t="s">
        <v>925</v>
      </c>
      <c r="E41" s="7" t="s">
        <v>1545</v>
      </c>
      <c r="F41" s="7" t="s">
        <v>945</v>
      </c>
      <c r="G41" s="14">
        <v>16</v>
      </c>
      <c r="H41" s="7">
        <v>1</v>
      </c>
      <c r="I41" s="14">
        <v>16</v>
      </c>
      <c r="J41" s="14" t="s">
        <v>945</v>
      </c>
      <c r="K41" s="156">
        <v>19664</v>
      </c>
      <c r="L41" s="13" t="s">
        <v>945</v>
      </c>
      <c r="M41" s="159">
        <v>113226.46</v>
      </c>
      <c r="N41" s="7" t="s">
        <v>882</v>
      </c>
      <c r="O41" s="7" t="s">
        <v>885</v>
      </c>
      <c r="P41" s="7"/>
    </row>
    <row r="42" spans="2:16" x14ac:dyDescent="0.5">
      <c r="B42" s="57">
        <v>31</v>
      </c>
      <c r="C42" s="7" t="s">
        <v>1529</v>
      </c>
      <c r="D42" s="7" t="s">
        <v>925</v>
      </c>
      <c r="E42" s="7" t="s">
        <v>1553</v>
      </c>
      <c r="F42" s="7" t="s">
        <v>945</v>
      </c>
      <c r="G42" s="14">
        <v>36</v>
      </c>
      <c r="H42" s="7">
        <v>2</v>
      </c>
      <c r="I42" s="14">
        <v>18</v>
      </c>
      <c r="J42" s="14" t="s">
        <v>945</v>
      </c>
      <c r="K42" s="155">
        <v>19633</v>
      </c>
      <c r="L42" s="13" t="s">
        <v>945</v>
      </c>
      <c r="M42" s="159">
        <v>227106.6</v>
      </c>
      <c r="N42" s="7" t="s">
        <v>882</v>
      </c>
      <c r="O42" s="7" t="s">
        <v>885</v>
      </c>
      <c r="P42" s="7"/>
    </row>
    <row r="43" spans="2:16" x14ac:dyDescent="0.5">
      <c r="B43" s="57">
        <v>32</v>
      </c>
      <c r="C43" s="7" t="s">
        <v>1530</v>
      </c>
      <c r="D43" s="7" t="s">
        <v>224</v>
      </c>
      <c r="E43" s="7" t="s">
        <v>1559</v>
      </c>
      <c r="F43" s="7" t="s">
        <v>945</v>
      </c>
      <c r="G43" s="14">
        <v>36</v>
      </c>
      <c r="H43" s="7" t="s">
        <v>945</v>
      </c>
      <c r="I43" s="14" t="s">
        <v>945</v>
      </c>
      <c r="J43" s="14">
        <v>12</v>
      </c>
      <c r="K43" s="13" t="s">
        <v>945</v>
      </c>
      <c r="L43" s="13" t="s">
        <v>945</v>
      </c>
      <c r="M43" s="159">
        <v>3464705.52</v>
      </c>
      <c r="N43" s="7" t="s">
        <v>882</v>
      </c>
      <c r="O43" s="7" t="s">
        <v>885</v>
      </c>
      <c r="P43" s="7"/>
    </row>
    <row r="44" spans="2:16" x14ac:dyDescent="0.5">
      <c r="B44" s="57">
        <v>33</v>
      </c>
      <c r="C44" s="7" t="s">
        <v>1531</v>
      </c>
      <c r="D44" s="7" t="s">
        <v>925</v>
      </c>
      <c r="E44" s="7" t="s">
        <v>1554</v>
      </c>
      <c r="F44" s="7" t="s">
        <v>945</v>
      </c>
      <c r="G44" s="14">
        <v>36</v>
      </c>
      <c r="H44" s="7">
        <v>1</v>
      </c>
      <c r="I44" s="14">
        <v>18</v>
      </c>
      <c r="J44" s="14" t="s">
        <v>945</v>
      </c>
      <c r="K44" s="13" t="s">
        <v>945</v>
      </c>
      <c r="L44" s="13" t="s">
        <v>945</v>
      </c>
      <c r="M44" s="159">
        <v>214678.06</v>
      </c>
      <c r="N44" s="7" t="s">
        <v>882</v>
      </c>
      <c r="O44" s="7" t="s">
        <v>885</v>
      </c>
      <c r="P44" s="7"/>
    </row>
    <row r="45" spans="2:16" x14ac:dyDescent="0.5">
      <c r="B45" s="57">
        <v>34</v>
      </c>
      <c r="C45" s="7" t="s">
        <v>1532</v>
      </c>
      <c r="D45" s="7" t="s">
        <v>925</v>
      </c>
      <c r="E45" s="7" t="s">
        <v>1555</v>
      </c>
      <c r="F45" s="7" t="s">
        <v>945</v>
      </c>
      <c r="G45" s="14">
        <v>19</v>
      </c>
      <c r="H45" s="7">
        <v>2</v>
      </c>
      <c r="I45" s="14">
        <v>19</v>
      </c>
      <c r="J45" s="14" t="s">
        <v>945</v>
      </c>
      <c r="K45" s="13" t="s">
        <v>945</v>
      </c>
      <c r="L45" s="13" t="s">
        <v>945</v>
      </c>
      <c r="M45" s="159">
        <v>140872.74</v>
      </c>
      <c r="N45" s="7" t="s">
        <v>882</v>
      </c>
      <c r="O45" s="7" t="s">
        <v>885</v>
      </c>
      <c r="P45" s="7"/>
    </row>
    <row r="46" spans="2:16" x14ac:dyDescent="0.5">
      <c r="B46" s="57">
        <v>35</v>
      </c>
      <c r="C46" s="7" t="s">
        <v>1533</v>
      </c>
      <c r="D46" s="7" t="s">
        <v>925</v>
      </c>
      <c r="E46" s="7" t="s">
        <v>1556</v>
      </c>
      <c r="F46" s="7" t="s">
        <v>945</v>
      </c>
      <c r="G46" s="14">
        <v>40</v>
      </c>
      <c r="H46" s="7">
        <v>1</v>
      </c>
      <c r="I46" s="14">
        <v>20</v>
      </c>
      <c r="J46" s="14" t="s">
        <v>945</v>
      </c>
      <c r="K46" s="13" t="s">
        <v>945</v>
      </c>
      <c r="L46" s="13" t="s">
        <v>945</v>
      </c>
      <c r="M46" s="159">
        <v>234968.38</v>
      </c>
      <c r="N46" s="7" t="s">
        <v>882</v>
      </c>
      <c r="O46" s="7" t="s">
        <v>885</v>
      </c>
      <c r="P46" s="7"/>
    </row>
    <row r="47" spans="2:16" x14ac:dyDescent="0.5">
      <c r="B47" s="57">
        <v>36</v>
      </c>
      <c r="C47" s="7" t="s">
        <v>1534</v>
      </c>
      <c r="D47" s="7" t="s">
        <v>925</v>
      </c>
      <c r="E47" s="7" t="s">
        <v>781</v>
      </c>
      <c r="F47" s="7" t="s">
        <v>945</v>
      </c>
      <c r="G47" s="14">
        <v>63</v>
      </c>
      <c r="H47" s="7">
        <v>3</v>
      </c>
      <c r="I47" s="14">
        <v>21</v>
      </c>
      <c r="J47" s="14" t="s">
        <v>945</v>
      </c>
      <c r="K47" s="13" t="s">
        <v>945</v>
      </c>
      <c r="L47" s="13" t="s">
        <v>945</v>
      </c>
      <c r="M47" s="13" t="s">
        <v>945</v>
      </c>
      <c r="N47" s="7" t="s">
        <v>882</v>
      </c>
      <c r="O47" s="7" t="s">
        <v>885</v>
      </c>
      <c r="P47" s="7" t="s">
        <v>1565</v>
      </c>
    </row>
    <row r="48" spans="2:16" x14ac:dyDescent="0.5">
      <c r="B48" s="57"/>
      <c r="C48" s="7"/>
      <c r="D48" s="7"/>
      <c r="E48" s="7"/>
      <c r="F48" s="7"/>
      <c r="G48" s="14"/>
      <c r="H48" s="7"/>
      <c r="I48" s="14"/>
      <c r="J48" s="14"/>
      <c r="K48" s="13"/>
      <c r="L48" s="13"/>
      <c r="M48" s="13"/>
      <c r="N48" s="7"/>
      <c r="O48" s="7"/>
      <c r="P48" s="7" t="s">
        <v>1566</v>
      </c>
    </row>
    <row r="49" spans="2:16" x14ac:dyDescent="0.5">
      <c r="B49" s="57">
        <v>37</v>
      </c>
      <c r="C49" s="7" t="s">
        <v>1535</v>
      </c>
      <c r="D49" s="7" t="s">
        <v>925</v>
      </c>
      <c r="E49" s="7" t="s">
        <v>1557</v>
      </c>
      <c r="F49" s="7" t="s">
        <v>945</v>
      </c>
      <c r="G49" s="14">
        <v>66</v>
      </c>
      <c r="H49" s="7">
        <v>2</v>
      </c>
      <c r="I49" s="14">
        <v>33</v>
      </c>
      <c r="J49" s="14" t="s">
        <v>945</v>
      </c>
      <c r="K49" s="13" t="s">
        <v>945</v>
      </c>
      <c r="L49" s="13" t="s">
        <v>945</v>
      </c>
      <c r="M49" s="13" t="s">
        <v>945</v>
      </c>
      <c r="N49" s="7" t="s">
        <v>882</v>
      </c>
      <c r="O49" s="7" t="s">
        <v>885</v>
      </c>
      <c r="P49" s="7" t="s">
        <v>1567</v>
      </c>
    </row>
    <row r="50" spans="2:16" x14ac:dyDescent="0.5">
      <c r="B50" s="57">
        <v>38</v>
      </c>
      <c r="C50" s="7" t="s">
        <v>1536</v>
      </c>
      <c r="D50" s="7" t="s">
        <v>925</v>
      </c>
      <c r="E50" s="7" t="s">
        <v>1558</v>
      </c>
      <c r="F50" s="7" t="s">
        <v>945</v>
      </c>
      <c r="G50" s="14">
        <v>38</v>
      </c>
      <c r="H50" s="7">
        <v>1</v>
      </c>
      <c r="I50" s="14">
        <v>38</v>
      </c>
      <c r="J50" s="14" t="s">
        <v>945</v>
      </c>
      <c r="K50" s="13" t="s">
        <v>945</v>
      </c>
      <c r="L50" s="13" t="s">
        <v>945</v>
      </c>
      <c r="M50" s="13" t="s">
        <v>945</v>
      </c>
      <c r="N50" s="7" t="s">
        <v>882</v>
      </c>
      <c r="O50" s="7" t="s">
        <v>885</v>
      </c>
      <c r="P50" s="7" t="s">
        <v>1568</v>
      </c>
    </row>
    <row r="51" spans="2:16" x14ac:dyDescent="0.5">
      <c r="B51" s="57">
        <v>39</v>
      </c>
      <c r="C51" s="7" t="s">
        <v>1562</v>
      </c>
      <c r="D51" s="7" t="s">
        <v>224</v>
      </c>
      <c r="E51" s="7" t="s">
        <v>1564</v>
      </c>
      <c r="F51" s="7" t="s">
        <v>945</v>
      </c>
      <c r="G51" s="14">
        <v>56</v>
      </c>
      <c r="H51" s="7" t="s">
        <v>945</v>
      </c>
      <c r="I51" s="14" t="s">
        <v>945</v>
      </c>
      <c r="J51" s="14" t="s">
        <v>945</v>
      </c>
      <c r="K51" s="13" t="s">
        <v>945</v>
      </c>
      <c r="L51" s="13" t="s">
        <v>945</v>
      </c>
      <c r="M51" s="13" t="s">
        <v>945</v>
      </c>
      <c r="N51" s="7" t="s">
        <v>882</v>
      </c>
      <c r="O51" s="7" t="s">
        <v>885</v>
      </c>
      <c r="P51" s="7"/>
    </row>
    <row r="52" spans="2:16" x14ac:dyDescent="0.5">
      <c r="B52" s="68">
        <v>40</v>
      </c>
      <c r="C52" s="69" t="s">
        <v>1563</v>
      </c>
      <c r="D52" s="69" t="s">
        <v>224</v>
      </c>
      <c r="E52" s="68" t="s">
        <v>1564</v>
      </c>
      <c r="F52" s="69" t="s">
        <v>945</v>
      </c>
      <c r="G52" s="71">
        <v>56</v>
      </c>
      <c r="H52" s="69" t="s">
        <v>945</v>
      </c>
      <c r="I52" s="71" t="s">
        <v>945</v>
      </c>
      <c r="J52" s="71" t="s">
        <v>945</v>
      </c>
      <c r="K52" s="70" t="s">
        <v>945</v>
      </c>
      <c r="L52" s="70" t="s">
        <v>945</v>
      </c>
      <c r="M52" s="70" t="s">
        <v>945</v>
      </c>
      <c r="N52" s="69" t="s">
        <v>882</v>
      </c>
      <c r="O52" s="69" t="s">
        <v>885</v>
      </c>
      <c r="P52" s="69"/>
    </row>
    <row r="54" spans="2:16" x14ac:dyDescent="0.5">
      <c r="G54" s="160"/>
    </row>
  </sheetData>
  <mergeCells count="2">
    <mergeCell ref="B2:P2"/>
    <mergeCell ref="B28:P28"/>
  </mergeCells>
  <pageMargins left="0.23622047244094491" right="0" top="0.78740157480314965" bottom="0" header="0.31496062992125984" footer="0.31496062992125984"/>
  <pageSetup paperSize="9" scale="95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topLeftCell="A38" workbookViewId="0">
      <selection activeCell="S58" sqref="S58"/>
    </sheetView>
  </sheetViews>
  <sheetFormatPr defaultRowHeight="21.75" x14ac:dyDescent="0.5"/>
  <cols>
    <col min="1" max="1" width="1.28515625" customWidth="1"/>
    <col min="2" max="2" width="5.5703125" customWidth="1"/>
    <col min="3" max="3" width="17.85546875" customWidth="1"/>
    <col min="4" max="4" width="7.140625" customWidth="1"/>
    <col min="5" max="5" width="19.28515625" customWidth="1"/>
    <col min="6" max="6" width="6.85546875" customWidth="1"/>
    <col min="9" max="9" width="9" customWidth="1"/>
    <col min="13" max="13" width="10.85546875" customWidth="1"/>
    <col min="15" max="15" width="6.85546875" customWidth="1"/>
    <col min="16" max="16" width="19.5703125" customWidth="1"/>
  </cols>
  <sheetData>
    <row r="1" spans="2:16" ht="32.25" x14ac:dyDescent="0.7">
      <c r="B1" s="17" t="s">
        <v>857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  <c r="P1" s="1"/>
    </row>
    <row r="2" spans="2:16" x14ac:dyDescent="0.5">
      <c r="B2" s="180" t="s">
        <v>1586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2:16" ht="20.25" customHeight="1" x14ac:dyDescent="0.5">
      <c r="B3" s="66" t="s">
        <v>858</v>
      </c>
      <c r="C3" s="67"/>
      <c r="D3" s="67"/>
      <c r="E3" s="67"/>
      <c r="F3" s="67" t="s">
        <v>859</v>
      </c>
      <c r="G3" s="67" t="s">
        <v>860</v>
      </c>
      <c r="H3" s="67" t="s">
        <v>861</v>
      </c>
      <c r="I3" s="67" t="s">
        <v>862</v>
      </c>
      <c r="J3" s="67" t="s">
        <v>863</v>
      </c>
      <c r="K3" s="67" t="s">
        <v>864</v>
      </c>
      <c r="L3" s="67" t="s">
        <v>865</v>
      </c>
      <c r="M3" s="67" t="s">
        <v>866</v>
      </c>
      <c r="N3" s="67" t="s">
        <v>867</v>
      </c>
      <c r="O3" s="67"/>
      <c r="P3" s="67"/>
    </row>
    <row r="4" spans="2:16" ht="20.25" customHeight="1" x14ac:dyDescent="0.5">
      <c r="B4" s="57"/>
      <c r="C4" s="7" t="s">
        <v>868</v>
      </c>
      <c r="D4" s="7" t="s">
        <v>869</v>
      </c>
      <c r="E4" s="7" t="s">
        <v>870</v>
      </c>
      <c r="F4" s="7"/>
      <c r="G4" s="7"/>
      <c r="H4" s="7"/>
      <c r="I4" s="7" t="s">
        <v>871</v>
      </c>
      <c r="J4" s="7" t="s">
        <v>872</v>
      </c>
      <c r="K4" s="7"/>
      <c r="L4" s="7"/>
      <c r="M4" s="7"/>
      <c r="N4" s="7" t="s">
        <v>873</v>
      </c>
      <c r="O4" s="7" t="s">
        <v>874</v>
      </c>
      <c r="P4" s="7" t="s">
        <v>875</v>
      </c>
    </row>
    <row r="5" spans="2:16" ht="20.25" customHeight="1" x14ac:dyDescent="0.5">
      <c r="B5" s="57" t="s">
        <v>876</v>
      </c>
      <c r="C5" s="7"/>
      <c r="D5" s="7"/>
      <c r="E5" s="7"/>
      <c r="F5" s="7" t="s">
        <v>877</v>
      </c>
      <c r="G5" s="7" t="s">
        <v>878</v>
      </c>
      <c r="H5" s="7" t="s">
        <v>879</v>
      </c>
      <c r="I5" s="7" t="s">
        <v>878</v>
      </c>
      <c r="J5" s="7" t="s">
        <v>878</v>
      </c>
      <c r="K5" s="7" t="s">
        <v>880</v>
      </c>
      <c r="L5" s="7" t="s">
        <v>880</v>
      </c>
      <c r="M5" s="7" t="s">
        <v>881</v>
      </c>
      <c r="N5" s="7" t="s">
        <v>882</v>
      </c>
      <c r="O5" s="7"/>
      <c r="P5" s="7"/>
    </row>
    <row r="6" spans="2:16" ht="20.25" customHeight="1" x14ac:dyDescent="0.5">
      <c r="B6" s="66">
        <v>1</v>
      </c>
      <c r="C6" s="67" t="s">
        <v>437</v>
      </c>
      <c r="D6" s="67" t="s">
        <v>925</v>
      </c>
      <c r="E6" s="67" t="s">
        <v>243</v>
      </c>
      <c r="F6" s="67" t="s">
        <v>945</v>
      </c>
      <c r="G6" s="74">
        <v>32</v>
      </c>
      <c r="H6" s="67">
        <v>2</v>
      </c>
      <c r="I6" s="74">
        <v>16</v>
      </c>
      <c r="J6" s="74" t="s">
        <v>945</v>
      </c>
      <c r="K6" s="73" t="s">
        <v>884</v>
      </c>
      <c r="L6" s="73" t="s">
        <v>884</v>
      </c>
      <c r="M6" s="73" t="s">
        <v>884</v>
      </c>
      <c r="N6" s="67" t="s">
        <v>882</v>
      </c>
      <c r="O6" s="67" t="s">
        <v>885</v>
      </c>
      <c r="P6" s="67"/>
    </row>
    <row r="7" spans="2:16" ht="20.25" customHeight="1" x14ac:dyDescent="0.5">
      <c r="B7" s="57">
        <v>2</v>
      </c>
      <c r="C7" s="7" t="s">
        <v>438</v>
      </c>
      <c r="D7" s="7" t="s">
        <v>925</v>
      </c>
      <c r="E7" s="7" t="s">
        <v>175</v>
      </c>
      <c r="F7" s="7" t="s">
        <v>945</v>
      </c>
      <c r="G7" s="14">
        <v>13</v>
      </c>
      <c r="H7" s="7">
        <v>1</v>
      </c>
      <c r="I7" s="14">
        <v>13</v>
      </c>
      <c r="J7" s="14" t="s">
        <v>945</v>
      </c>
      <c r="K7" s="13" t="s">
        <v>884</v>
      </c>
      <c r="L7" s="13" t="s">
        <v>884</v>
      </c>
      <c r="M7" s="13" t="s">
        <v>884</v>
      </c>
      <c r="N7" s="7" t="s">
        <v>882</v>
      </c>
      <c r="O7" s="7" t="s">
        <v>885</v>
      </c>
      <c r="P7" s="7"/>
    </row>
    <row r="8" spans="2:16" ht="20.25" customHeight="1" x14ac:dyDescent="0.5">
      <c r="B8" s="57">
        <v>3</v>
      </c>
      <c r="C8" s="7" t="s">
        <v>439</v>
      </c>
      <c r="D8" s="7" t="s">
        <v>925</v>
      </c>
      <c r="E8" s="7" t="s">
        <v>143</v>
      </c>
      <c r="F8" s="7" t="s">
        <v>945</v>
      </c>
      <c r="G8" s="14">
        <v>16</v>
      </c>
      <c r="H8" s="7">
        <v>1</v>
      </c>
      <c r="I8" s="14">
        <v>16</v>
      </c>
      <c r="J8" s="14" t="s">
        <v>945</v>
      </c>
      <c r="K8" s="13" t="s">
        <v>884</v>
      </c>
      <c r="L8" s="13" t="s">
        <v>884</v>
      </c>
      <c r="M8" s="13" t="s">
        <v>884</v>
      </c>
      <c r="N8" s="7" t="s">
        <v>882</v>
      </c>
      <c r="O8" s="7" t="s">
        <v>885</v>
      </c>
      <c r="P8" s="7"/>
    </row>
    <row r="9" spans="2:16" ht="20.25" customHeight="1" x14ac:dyDescent="0.5">
      <c r="B9" s="57">
        <v>4</v>
      </c>
      <c r="C9" s="7" t="s">
        <v>440</v>
      </c>
      <c r="D9" s="7" t="s">
        <v>925</v>
      </c>
      <c r="E9" s="7" t="s">
        <v>193</v>
      </c>
      <c r="F9" s="7" t="s">
        <v>945</v>
      </c>
      <c r="G9" s="14">
        <v>12</v>
      </c>
      <c r="H9" s="7">
        <v>1</v>
      </c>
      <c r="I9" s="14">
        <v>12</v>
      </c>
      <c r="J9" s="14" t="s">
        <v>945</v>
      </c>
      <c r="K9" s="13" t="s">
        <v>884</v>
      </c>
      <c r="L9" s="13" t="s">
        <v>884</v>
      </c>
      <c r="M9" s="13" t="s">
        <v>884</v>
      </c>
      <c r="N9" s="7" t="s">
        <v>882</v>
      </c>
      <c r="O9" s="7" t="s">
        <v>885</v>
      </c>
      <c r="P9" s="7"/>
    </row>
    <row r="10" spans="2:16" ht="20.25" customHeight="1" x14ac:dyDescent="0.5">
      <c r="B10" s="57">
        <v>5</v>
      </c>
      <c r="C10" s="7" t="s">
        <v>441</v>
      </c>
      <c r="D10" s="7" t="s">
        <v>925</v>
      </c>
      <c r="E10" s="7" t="s">
        <v>143</v>
      </c>
      <c r="F10" s="7" t="s">
        <v>945</v>
      </c>
      <c r="G10" s="14">
        <v>16</v>
      </c>
      <c r="H10" s="7">
        <v>1</v>
      </c>
      <c r="I10" s="14">
        <v>16</v>
      </c>
      <c r="J10" s="14" t="s">
        <v>945</v>
      </c>
      <c r="K10" s="13" t="s">
        <v>884</v>
      </c>
      <c r="L10" s="13" t="s">
        <v>884</v>
      </c>
      <c r="M10" s="13" t="s">
        <v>884</v>
      </c>
      <c r="N10" s="7" t="s">
        <v>882</v>
      </c>
      <c r="O10" s="7" t="s">
        <v>885</v>
      </c>
      <c r="P10" s="7"/>
    </row>
    <row r="11" spans="2:16" ht="20.25" customHeight="1" x14ac:dyDescent="0.5">
      <c r="B11" s="57">
        <v>6</v>
      </c>
      <c r="C11" s="7" t="s">
        <v>12</v>
      </c>
      <c r="D11" s="7" t="s">
        <v>925</v>
      </c>
      <c r="E11" s="7" t="s">
        <v>467</v>
      </c>
      <c r="F11" s="7" t="s">
        <v>945</v>
      </c>
      <c r="G11" s="14">
        <v>12</v>
      </c>
      <c r="H11" s="7">
        <v>1</v>
      </c>
      <c r="I11" s="14">
        <v>12</v>
      </c>
      <c r="J11" s="14" t="s">
        <v>945</v>
      </c>
      <c r="K11" s="13" t="s">
        <v>884</v>
      </c>
      <c r="L11" s="13" t="s">
        <v>884</v>
      </c>
      <c r="M11" s="13" t="s">
        <v>884</v>
      </c>
      <c r="N11" s="7" t="s">
        <v>882</v>
      </c>
      <c r="O11" s="7" t="s">
        <v>885</v>
      </c>
      <c r="P11" s="7"/>
    </row>
    <row r="12" spans="2:16" ht="20.25" customHeight="1" x14ac:dyDescent="0.5">
      <c r="B12" s="57">
        <v>7</v>
      </c>
      <c r="C12" s="7" t="s">
        <v>442</v>
      </c>
      <c r="D12" s="7" t="s">
        <v>925</v>
      </c>
      <c r="E12" s="7" t="s">
        <v>143</v>
      </c>
      <c r="F12" s="7" t="s">
        <v>945</v>
      </c>
      <c r="G12" s="14">
        <v>16</v>
      </c>
      <c r="H12" s="7">
        <v>1</v>
      </c>
      <c r="I12" s="14">
        <v>16</v>
      </c>
      <c r="J12" s="14" t="s">
        <v>945</v>
      </c>
      <c r="K12" s="13" t="s">
        <v>884</v>
      </c>
      <c r="L12" s="13" t="s">
        <v>884</v>
      </c>
      <c r="M12" s="13" t="s">
        <v>884</v>
      </c>
      <c r="N12" s="7" t="s">
        <v>882</v>
      </c>
      <c r="O12" s="7" t="s">
        <v>885</v>
      </c>
      <c r="P12" s="7"/>
    </row>
    <row r="13" spans="2:16" ht="20.25" customHeight="1" x14ac:dyDescent="0.5">
      <c r="B13" s="57">
        <v>8</v>
      </c>
      <c r="C13" s="7" t="s">
        <v>443</v>
      </c>
      <c r="D13" s="7" t="s">
        <v>925</v>
      </c>
      <c r="E13" s="7" t="s">
        <v>143</v>
      </c>
      <c r="F13" s="7" t="s">
        <v>945</v>
      </c>
      <c r="G13" s="14">
        <v>16</v>
      </c>
      <c r="H13" s="7">
        <v>1</v>
      </c>
      <c r="I13" s="14">
        <v>16</v>
      </c>
      <c r="J13" s="14" t="s">
        <v>945</v>
      </c>
      <c r="K13" s="13" t="s">
        <v>884</v>
      </c>
      <c r="L13" s="13" t="s">
        <v>884</v>
      </c>
      <c r="M13" s="13" t="s">
        <v>884</v>
      </c>
      <c r="N13" s="7" t="s">
        <v>882</v>
      </c>
      <c r="O13" s="7" t="s">
        <v>885</v>
      </c>
      <c r="P13" s="7"/>
    </row>
    <row r="14" spans="2:16" ht="20.25" customHeight="1" x14ac:dyDescent="0.5">
      <c r="B14" s="57">
        <v>9</v>
      </c>
      <c r="C14" s="7" t="s">
        <v>444</v>
      </c>
      <c r="D14" s="7" t="s">
        <v>925</v>
      </c>
      <c r="E14" s="7" t="s">
        <v>193</v>
      </c>
      <c r="F14" s="7" t="s">
        <v>945</v>
      </c>
      <c r="G14" s="14">
        <v>12</v>
      </c>
      <c r="H14" s="7">
        <v>1</v>
      </c>
      <c r="I14" s="14">
        <v>12</v>
      </c>
      <c r="J14" s="14" t="s">
        <v>945</v>
      </c>
      <c r="K14" s="13" t="s">
        <v>884</v>
      </c>
      <c r="L14" s="13" t="s">
        <v>884</v>
      </c>
      <c r="M14" s="13" t="s">
        <v>884</v>
      </c>
      <c r="N14" s="7" t="s">
        <v>882</v>
      </c>
      <c r="O14" s="7" t="s">
        <v>885</v>
      </c>
      <c r="P14" s="7"/>
    </row>
    <row r="15" spans="2:16" ht="20.25" customHeight="1" x14ac:dyDescent="0.5">
      <c r="B15" s="57">
        <v>10</v>
      </c>
      <c r="C15" s="7" t="s">
        <v>445</v>
      </c>
      <c r="D15" s="7" t="s">
        <v>925</v>
      </c>
      <c r="E15" s="7" t="s">
        <v>193</v>
      </c>
      <c r="F15" s="7" t="s">
        <v>945</v>
      </c>
      <c r="G15" s="14">
        <v>12</v>
      </c>
      <c r="H15" s="7">
        <v>1</v>
      </c>
      <c r="I15" s="14">
        <v>12</v>
      </c>
      <c r="J15" s="14" t="s">
        <v>945</v>
      </c>
      <c r="K15" s="13" t="s">
        <v>884</v>
      </c>
      <c r="L15" s="13" t="s">
        <v>884</v>
      </c>
      <c r="M15" s="13" t="s">
        <v>884</v>
      </c>
      <c r="N15" s="7" t="s">
        <v>882</v>
      </c>
      <c r="O15" s="7" t="s">
        <v>885</v>
      </c>
      <c r="P15" s="7"/>
    </row>
    <row r="16" spans="2:16" ht="20.25" customHeight="1" x14ac:dyDescent="0.5">
      <c r="B16" s="57">
        <v>11</v>
      </c>
      <c r="C16" s="7" t="s">
        <v>446</v>
      </c>
      <c r="D16" s="7" t="s">
        <v>925</v>
      </c>
      <c r="E16" s="7" t="s">
        <v>136</v>
      </c>
      <c r="F16" s="7" t="s">
        <v>945</v>
      </c>
      <c r="G16" s="14">
        <v>28</v>
      </c>
      <c r="H16" s="7">
        <v>2</v>
      </c>
      <c r="I16" s="14">
        <v>14</v>
      </c>
      <c r="J16" s="14" t="s">
        <v>945</v>
      </c>
      <c r="K16" s="13" t="s">
        <v>884</v>
      </c>
      <c r="L16" s="13" t="s">
        <v>884</v>
      </c>
      <c r="M16" s="13" t="s">
        <v>884</v>
      </c>
      <c r="N16" s="7" t="s">
        <v>882</v>
      </c>
      <c r="O16" s="7" t="s">
        <v>885</v>
      </c>
      <c r="P16" s="7"/>
    </row>
    <row r="17" spans="2:16" ht="20.25" customHeight="1" x14ac:dyDescent="0.5">
      <c r="B17" s="57">
        <v>12</v>
      </c>
      <c r="C17" s="7" t="s">
        <v>1221</v>
      </c>
      <c r="D17" s="7" t="s">
        <v>883</v>
      </c>
      <c r="E17" s="7" t="s">
        <v>33</v>
      </c>
      <c r="F17" s="7" t="s">
        <v>945</v>
      </c>
      <c r="G17" s="14">
        <v>15</v>
      </c>
      <c r="H17" s="7" t="s">
        <v>945</v>
      </c>
      <c r="I17" s="14" t="s">
        <v>945</v>
      </c>
      <c r="J17" s="14">
        <v>7</v>
      </c>
      <c r="K17" s="13" t="s">
        <v>884</v>
      </c>
      <c r="L17" s="13" t="s">
        <v>884</v>
      </c>
      <c r="M17" s="13" t="s">
        <v>884</v>
      </c>
      <c r="N17" s="7" t="s">
        <v>882</v>
      </c>
      <c r="O17" s="7" t="s">
        <v>885</v>
      </c>
      <c r="P17" s="7"/>
    </row>
    <row r="18" spans="2:16" ht="20.25" customHeight="1" x14ac:dyDescent="0.5">
      <c r="B18" s="57">
        <v>13</v>
      </c>
      <c r="C18" s="7" t="s">
        <v>447</v>
      </c>
      <c r="D18" s="7" t="s">
        <v>883</v>
      </c>
      <c r="E18" s="7" t="s">
        <v>981</v>
      </c>
      <c r="F18" s="7" t="s">
        <v>945</v>
      </c>
      <c r="G18" s="14">
        <v>21</v>
      </c>
      <c r="H18" s="7" t="s">
        <v>945</v>
      </c>
      <c r="I18" s="14" t="s">
        <v>945</v>
      </c>
      <c r="J18" s="14">
        <v>7</v>
      </c>
      <c r="K18" s="13" t="s">
        <v>884</v>
      </c>
      <c r="L18" s="13" t="s">
        <v>884</v>
      </c>
      <c r="M18" s="13" t="s">
        <v>884</v>
      </c>
      <c r="N18" s="7" t="s">
        <v>882</v>
      </c>
      <c r="O18" s="7" t="s">
        <v>885</v>
      </c>
      <c r="P18" s="7"/>
    </row>
    <row r="19" spans="2:16" ht="20.25" customHeight="1" x14ac:dyDescent="0.5">
      <c r="B19" s="57">
        <v>14</v>
      </c>
      <c r="C19" s="7" t="s">
        <v>448</v>
      </c>
      <c r="D19" s="7" t="s">
        <v>925</v>
      </c>
      <c r="E19" s="7" t="s">
        <v>130</v>
      </c>
      <c r="F19" s="7" t="s">
        <v>945</v>
      </c>
      <c r="G19" s="14">
        <v>13</v>
      </c>
      <c r="H19" s="7">
        <v>1</v>
      </c>
      <c r="I19" s="14">
        <v>13</v>
      </c>
      <c r="J19" s="14" t="s">
        <v>945</v>
      </c>
      <c r="K19" s="13" t="s">
        <v>884</v>
      </c>
      <c r="L19" s="13" t="s">
        <v>884</v>
      </c>
      <c r="M19" s="13" t="s">
        <v>884</v>
      </c>
      <c r="N19" s="7" t="s">
        <v>882</v>
      </c>
      <c r="O19" s="7" t="s">
        <v>885</v>
      </c>
      <c r="P19" s="7"/>
    </row>
    <row r="20" spans="2:16" ht="20.25" customHeight="1" x14ac:dyDescent="0.5">
      <c r="B20" s="57">
        <v>15</v>
      </c>
      <c r="C20" s="7" t="s">
        <v>449</v>
      </c>
      <c r="D20" s="7" t="s">
        <v>20</v>
      </c>
      <c r="E20" s="7" t="s">
        <v>468</v>
      </c>
      <c r="F20" s="7" t="s">
        <v>945</v>
      </c>
      <c r="G20" s="14">
        <v>54</v>
      </c>
      <c r="H20" s="7">
        <v>3</v>
      </c>
      <c r="I20" s="14">
        <v>18</v>
      </c>
      <c r="J20" s="14" t="s">
        <v>945</v>
      </c>
      <c r="K20" s="13" t="s">
        <v>884</v>
      </c>
      <c r="L20" s="13" t="s">
        <v>884</v>
      </c>
      <c r="M20" s="13" t="s">
        <v>884</v>
      </c>
      <c r="N20" s="7" t="s">
        <v>882</v>
      </c>
      <c r="O20" s="7" t="s">
        <v>885</v>
      </c>
      <c r="P20" s="7"/>
    </row>
    <row r="21" spans="2:16" ht="20.25" customHeight="1" x14ac:dyDescent="0.5">
      <c r="B21" s="57">
        <v>16</v>
      </c>
      <c r="C21" s="7" t="s">
        <v>450</v>
      </c>
      <c r="D21" s="7" t="s">
        <v>925</v>
      </c>
      <c r="E21" s="7" t="s">
        <v>193</v>
      </c>
      <c r="F21" s="7" t="s">
        <v>945</v>
      </c>
      <c r="G21" s="14">
        <v>12</v>
      </c>
      <c r="H21" s="7">
        <v>1</v>
      </c>
      <c r="I21" s="14">
        <v>12</v>
      </c>
      <c r="J21" s="14" t="s">
        <v>945</v>
      </c>
      <c r="K21" s="13" t="s">
        <v>884</v>
      </c>
      <c r="L21" s="13" t="s">
        <v>884</v>
      </c>
      <c r="M21" s="13" t="s">
        <v>884</v>
      </c>
      <c r="N21" s="7" t="s">
        <v>882</v>
      </c>
      <c r="O21" s="7" t="s">
        <v>885</v>
      </c>
      <c r="P21" s="7"/>
    </row>
    <row r="22" spans="2:16" ht="20.25" customHeight="1" x14ac:dyDescent="0.5">
      <c r="B22" s="57">
        <v>17</v>
      </c>
      <c r="C22" s="7" t="s">
        <v>451</v>
      </c>
      <c r="D22" s="7" t="s">
        <v>925</v>
      </c>
      <c r="E22" s="7" t="s">
        <v>124</v>
      </c>
      <c r="F22" s="7" t="s">
        <v>945</v>
      </c>
      <c r="G22" s="14">
        <v>14</v>
      </c>
      <c r="H22" s="7">
        <v>1</v>
      </c>
      <c r="I22" s="14">
        <v>14</v>
      </c>
      <c r="J22" s="14" t="s">
        <v>945</v>
      </c>
      <c r="K22" s="13" t="s">
        <v>884</v>
      </c>
      <c r="L22" s="13" t="s">
        <v>884</v>
      </c>
      <c r="M22" s="13" t="s">
        <v>884</v>
      </c>
      <c r="N22" s="7" t="s">
        <v>882</v>
      </c>
      <c r="O22" s="7" t="s">
        <v>885</v>
      </c>
      <c r="P22" s="7"/>
    </row>
    <row r="23" spans="2:16" ht="20.25" customHeight="1" x14ac:dyDescent="0.5">
      <c r="B23" s="57">
        <v>18</v>
      </c>
      <c r="C23" s="7" t="s">
        <v>452</v>
      </c>
      <c r="D23" s="7" t="s">
        <v>925</v>
      </c>
      <c r="E23" s="7" t="s">
        <v>124</v>
      </c>
      <c r="F23" s="7" t="s">
        <v>945</v>
      </c>
      <c r="G23" s="14">
        <v>14</v>
      </c>
      <c r="H23" s="7">
        <v>1</v>
      </c>
      <c r="I23" s="14">
        <v>14</v>
      </c>
      <c r="J23" s="14" t="s">
        <v>945</v>
      </c>
      <c r="K23" s="13" t="s">
        <v>884</v>
      </c>
      <c r="L23" s="13" t="s">
        <v>884</v>
      </c>
      <c r="M23" s="13" t="s">
        <v>884</v>
      </c>
      <c r="N23" s="7" t="s">
        <v>882</v>
      </c>
      <c r="O23" s="7" t="s">
        <v>885</v>
      </c>
      <c r="P23" s="7"/>
    </row>
    <row r="24" spans="2:16" ht="20.25" customHeight="1" x14ac:dyDescent="0.5">
      <c r="B24" s="57">
        <v>19</v>
      </c>
      <c r="C24" s="7" t="s">
        <v>453</v>
      </c>
      <c r="D24" s="7" t="s">
        <v>925</v>
      </c>
      <c r="E24" s="7" t="s">
        <v>193</v>
      </c>
      <c r="F24" s="7" t="s">
        <v>945</v>
      </c>
      <c r="G24" s="14">
        <v>12</v>
      </c>
      <c r="H24" s="7">
        <v>1</v>
      </c>
      <c r="I24" s="14">
        <v>12</v>
      </c>
      <c r="J24" s="14" t="s">
        <v>945</v>
      </c>
      <c r="K24" s="13" t="s">
        <v>884</v>
      </c>
      <c r="L24" s="13" t="s">
        <v>884</v>
      </c>
      <c r="M24" s="13" t="s">
        <v>884</v>
      </c>
      <c r="N24" s="7" t="s">
        <v>882</v>
      </c>
      <c r="O24" s="7" t="s">
        <v>885</v>
      </c>
      <c r="P24" s="7"/>
    </row>
    <row r="25" spans="2:16" ht="20.25" customHeight="1" x14ac:dyDescent="0.5">
      <c r="B25" s="57">
        <v>20</v>
      </c>
      <c r="C25" s="7" t="s">
        <v>454</v>
      </c>
      <c r="D25" s="7" t="s">
        <v>925</v>
      </c>
      <c r="E25" s="7" t="s">
        <v>231</v>
      </c>
      <c r="F25" s="7" t="s">
        <v>945</v>
      </c>
      <c r="G25" s="14">
        <v>15</v>
      </c>
      <c r="H25" s="7">
        <v>1</v>
      </c>
      <c r="I25" s="14">
        <v>15</v>
      </c>
      <c r="J25" s="14" t="s">
        <v>945</v>
      </c>
      <c r="K25" s="13" t="s">
        <v>884</v>
      </c>
      <c r="L25" s="13" t="s">
        <v>884</v>
      </c>
      <c r="M25" s="13" t="s">
        <v>884</v>
      </c>
      <c r="N25" s="7" t="s">
        <v>882</v>
      </c>
      <c r="O25" s="7" t="s">
        <v>885</v>
      </c>
      <c r="P25" s="7"/>
    </row>
    <row r="26" spans="2:16" ht="20.25" customHeight="1" x14ac:dyDescent="0.5">
      <c r="B26" s="57">
        <v>21</v>
      </c>
      <c r="C26" s="7" t="s">
        <v>455</v>
      </c>
      <c r="D26" s="7" t="s">
        <v>925</v>
      </c>
      <c r="E26" s="7" t="s">
        <v>375</v>
      </c>
      <c r="F26" s="7" t="s">
        <v>945</v>
      </c>
      <c r="G26" s="14">
        <v>11</v>
      </c>
      <c r="H26" s="7">
        <v>1</v>
      </c>
      <c r="I26" s="14">
        <v>11</v>
      </c>
      <c r="J26" s="14" t="s">
        <v>945</v>
      </c>
      <c r="K26" s="13" t="s">
        <v>884</v>
      </c>
      <c r="L26" s="13" t="s">
        <v>884</v>
      </c>
      <c r="M26" s="13" t="s">
        <v>884</v>
      </c>
      <c r="N26" s="7" t="s">
        <v>882</v>
      </c>
      <c r="O26" s="7" t="s">
        <v>885</v>
      </c>
      <c r="P26" s="7"/>
    </row>
    <row r="27" spans="2:16" ht="20.25" customHeight="1" x14ac:dyDescent="0.5">
      <c r="B27" s="68">
        <v>22</v>
      </c>
      <c r="C27" s="69" t="s">
        <v>456</v>
      </c>
      <c r="D27" s="69" t="s">
        <v>20</v>
      </c>
      <c r="E27" s="69" t="s">
        <v>469</v>
      </c>
      <c r="F27" s="69" t="s">
        <v>945</v>
      </c>
      <c r="G27" s="71">
        <v>34</v>
      </c>
      <c r="H27" s="69">
        <v>2</v>
      </c>
      <c r="I27" s="71">
        <v>17</v>
      </c>
      <c r="J27" s="71" t="s">
        <v>945</v>
      </c>
      <c r="K27" s="70" t="s">
        <v>884</v>
      </c>
      <c r="L27" s="70" t="s">
        <v>884</v>
      </c>
      <c r="M27" s="70" t="s">
        <v>884</v>
      </c>
      <c r="N27" s="69" t="s">
        <v>882</v>
      </c>
      <c r="O27" s="69" t="s">
        <v>885</v>
      </c>
      <c r="P27" s="69"/>
    </row>
    <row r="28" spans="2:16" ht="20.25" customHeight="1" x14ac:dyDescent="0.5">
      <c r="B28" s="58"/>
      <c r="C28" s="58"/>
      <c r="D28" s="58"/>
      <c r="E28" s="58"/>
      <c r="F28" s="58"/>
      <c r="G28" s="59"/>
      <c r="H28" s="58"/>
      <c r="I28" s="59"/>
      <c r="J28" s="59"/>
      <c r="K28" s="60"/>
      <c r="L28" s="60"/>
      <c r="M28" s="60"/>
      <c r="N28" s="58"/>
      <c r="O28" s="58"/>
      <c r="P28" s="58"/>
    </row>
    <row r="29" spans="2:16" ht="32.25" x14ac:dyDescent="0.7">
      <c r="B29" s="17" t="s">
        <v>857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"/>
      <c r="P29" s="1"/>
    </row>
    <row r="30" spans="2:16" x14ac:dyDescent="0.5">
      <c r="B30" s="180" t="s">
        <v>1586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2:16" x14ac:dyDescent="0.5">
      <c r="B31" s="66" t="s">
        <v>858</v>
      </c>
      <c r="C31" s="67"/>
      <c r="D31" s="67"/>
      <c r="E31" s="67"/>
      <c r="F31" s="67" t="s">
        <v>859</v>
      </c>
      <c r="G31" s="67" t="s">
        <v>860</v>
      </c>
      <c r="H31" s="67" t="s">
        <v>861</v>
      </c>
      <c r="I31" s="67" t="s">
        <v>862</v>
      </c>
      <c r="J31" s="67" t="s">
        <v>863</v>
      </c>
      <c r="K31" s="67" t="s">
        <v>864</v>
      </c>
      <c r="L31" s="67" t="s">
        <v>865</v>
      </c>
      <c r="M31" s="67" t="s">
        <v>866</v>
      </c>
      <c r="N31" s="67" t="s">
        <v>867</v>
      </c>
      <c r="O31" s="67"/>
      <c r="P31" s="67"/>
    </row>
    <row r="32" spans="2:16" x14ac:dyDescent="0.5">
      <c r="B32" s="57"/>
      <c r="C32" s="7" t="s">
        <v>868</v>
      </c>
      <c r="D32" s="7" t="s">
        <v>869</v>
      </c>
      <c r="E32" s="7" t="s">
        <v>870</v>
      </c>
      <c r="F32" s="7"/>
      <c r="G32" s="7"/>
      <c r="H32" s="7"/>
      <c r="I32" s="7" t="s">
        <v>871</v>
      </c>
      <c r="J32" s="7" t="s">
        <v>872</v>
      </c>
      <c r="K32" s="7"/>
      <c r="L32" s="7"/>
      <c r="M32" s="7"/>
      <c r="N32" s="7" t="s">
        <v>873</v>
      </c>
      <c r="O32" s="7" t="s">
        <v>874</v>
      </c>
      <c r="P32" s="7" t="s">
        <v>875</v>
      </c>
    </row>
    <row r="33" spans="2:16" x14ac:dyDescent="0.5">
      <c r="B33" s="57" t="s">
        <v>876</v>
      </c>
      <c r="C33" s="7"/>
      <c r="D33" s="7"/>
      <c r="E33" s="7"/>
      <c r="F33" s="7" t="s">
        <v>877</v>
      </c>
      <c r="G33" s="7" t="s">
        <v>878</v>
      </c>
      <c r="H33" s="7" t="s">
        <v>879</v>
      </c>
      <c r="I33" s="7" t="s">
        <v>878</v>
      </c>
      <c r="J33" s="7" t="s">
        <v>878</v>
      </c>
      <c r="K33" s="7" t="s">
        <v>880</v>
      </c>
      <c r="L33" s="7" t="s">
        <v>880</v>
      </c>
      <c r="M33" s="7" t="s">
        <v>881</v>
      </c>
      <c r="N33" s="7" t="s">
        <v>882</v>
      </c>
      <c r="O33" s="7"/>
      <c r="P33" s="7"/>
    </row>
    <row r="34" spans="2:16" x14ac:dyDescent="0.5">
      <c r="B34" s="66">
        <v>23</v>
      </c>
      <c r="C34" s="77" t="s">
        <v>457</v>
      </c>
      <c r="D34" s="67" t="s">
        <v>925</v>
      </c>
      <c r="E34" s="67" t="s">
        <v>193</v>
      </c>
      <c r="F34" s="67" t="s">
        <v>945</v>
      </c>
      <c r="G34" s="74">
        <v>12</v>
      </c>
      <c r="H34" s="67">
        <v>1</v>
      </c>
      <c r="I34" s="74">
        <v>12</v>
      </c>
      <c r="J34" s="74" t="s">
        <v>945</v>
      </c>
      <c r="K34" s="73" t="s">
        <v>884</v>
      </c>
      <c r="L34" s="73" t="s">
        <v>884</v>
      </c>
      <c r="M34" s="73" t="s">
        <v>884</v>
      </c>
      <c r="N34" s="46" t="s">
        <v>882</v>
      </c>
      <c r="O34" s="77" t="s">
        <v>885</v>
      </c>
      <c r="P34" s="82"/>
    </row>
    <row r="35" spans="2:16" x14ac:dyDescent="0.5">
      <c r="B35" s="57">
        <v>24</v>
      </c>
      <c r="C35" s="57" t="s">
        <v>228</v>
      </c>
      <c r="D35" s="57" t="s">
        <v>925</v>
      </c>
      <c r="E35" s="57" t="s">
        <v>193</v>
      </c>
      <c r="F35" s="57" t="s">
        <v>945</v>
      </c>
      <c r="G35" s="64">
        <v>12</v>
      </c>
      <c r="H35" s="57">
        <v>1</v>
      </c>
      <c r="I35" s="64">
        <v>12</v>
      </c>
      <c r="J35" s="64" t="s">
        <v>945</v>
      </c>
      <c r="K35" s="65" t="s">
        <v>884</v>
      </c>
      <c r="L35" s="65" t="s">
        <v>884</v>
      </c>
      <c r="M35" s="65" t="s">
        <v>884</v>
      </c>
      <c r="N35" s="57" t="s">
        <v>882</v>
      </c>
      <c r="O35" s="57" t="s">
        <v>885</v>
      </c>
      <c r="P35" s="57"/>
    </row>
    <row r="36" spans="2:16" x14ac:dyDescent="0.5">
      <c r="B36" s="57">
        <v>25</v>
      </c>
      <c r="C36" s="7" t="s">
        <v>458</v>
      </c>
      <c r="D36" s="7" t="s">
        <v>20</v>
      </c>
      <c r="E36" s="7" t="s">
        <v>470</v>
      </c>
      <c r="F36" s="57" t="s">
        <v>945</v>
      </c>
      <c r="G36" s="14">
        <v>24</v>
      </c>
      <c r="H36" s="7">
        <v>2</v>
      </c>
      <c r="I36" s="14">
        <v>12</v>
      </c>
      <c r="J36" s="14" t="s">
        <v>945</v>
      </c>
      <c r="K36" s="13" t="s">
        <v>884</v>
      </c>
      <c r="L36" s="13" t="s">
        <v>884</v>
      </c>
      <c r="M36" s="13" t="s">
        <v>884</v>
      </c>
      <c r="N36" s="7" t="s">
        <v>882</v>
      </c>
      <c r="O36" s="7" t="s">
        <v>885</v>
      </c>
      <c r="P36" s="7"/>
    </row>
    <row r="37" spans="2:16" x14ac:dyDescent="0.5">
      <c r="B37" s="57">
        <v>26</v>
      </c>
      <c r="C37" s="7" t="s">
        <v>459</v>
      </c>
      <c r="D37" s="7" t="s">
        <v>883</v>
      </c>
      <c r="E37" s="7" t="s">
        <v>33</v>
      </c>
      <c r="F37" s="57" t="s">
        <v>945</v>
      </c>
      <c r="G37" s="14">
        <v>15</v>
      </c>
      <c r="H37" s="7" t="s">
        <v>945</v>
      </c>
      <c r="I37" s="14" t="s">
        <v>945</v>
      </c>
      <c r="J37" s="14">
        <v>7</v>
      </c>
      <c r="K37" s="13" t="s">
        <v>884</v>
      </c>
      <c r="L37" s="13" t="s">
        <v>884</v>
      </c>
      <c r="M37" s="13" t="s">
        <v>884</v>
      </c>
      <c r="N37" s="7" t="s">
        <v>882</v>
      </c>
      <c r="O37" s="7" t="s">
        <v>885</v>
      </c>
      <c r="P37" s="7"/>
    </row>
    <row r="38" spans="2:16" x14ac:dyDescent="0.5">
      <c r="B38" s="57">
        <v>27</v>
      </c>
      <c r="C38" s="7" t="s">
        <v>460</v>
      </c>
      <c r="D38" s="7" t="s">
        <v>925</v>
      </c>
      <c r="E38" s="7" t="s">
        <v>229</v>
      </c>
      <c r="F38" s="57" t="s">
        <v>945</v>
      </c>
      <c r="G38" s="14">
        <v>18</v>
      </c>
      <c r="H38" s="7">
        <v>1</v>
      </c>
      <c r="I38" s="14">
        <v>18</v>
      </c>
      <c r="J38" s="7" t="s">
        <v>945</v>
      </c>
      <c r="K38" s="13" t="s">
        <v>884</v>
      </c>
      <c r="L38" s="13" t="s">
        <v>884</v>
      </c>
      <c r="M38" s="13" t="s">
        <v>884</v>
      </c>
      <c r="N38" s="7" t="s">
        <v>882</v>
      </c>
      <c r="O38" s="7" t="s">
        <v>885</v>
      </c>
      <c r="P38" s="7"/>
    </row>
    <row r="39" spans="2:16" x14ac:dyDescent="0.5">
      <c r="B39" s="57">
        <v>28</v>
      </c>
      <c r="C39" s="7" t="s">
        <v>461</v>
      </c>
      <c r="D39" s="7" t="s">
        <v>20</v>
      </c>
      <c r="E39" s="7" t="s">
        <v>471</v>
      </c>
      <c r="F39" s="57" t="s">
        <v>945</v>
      </c>
      <c r="G39" s="14">
        <v>39</v>
      </c>
      <c r="H39" s="7">
        <v>3</v>
      </c>
      <c r="I39" s="14">
        <v>13</v>
      </c>
      <c r="J39" s="14" t="s">
        <v>945</v>
      </c>
      <c r="K39" s="13" t="s">
        <v>884</v>
      </c>
      <c r="L39" s="13" t="s">
        <v>884</v>
      </c>
      <c r="M39" s="13" t="s">
        <v>884</v>
      </c>
      <c r="N39" s="7" t="s">
        <v>882</v>
      </c>
      <c r="O39" s="7" t="s">
        <v>885</v>
      </c>
      <c r="P39" s="7"/>
    </row>
    <row r="40" spans="2:16" x14ac:dyDescent="0.5">
      <c r="B40" s="57">
        <v>29</v>
      </c>
      <c r="C40" s="7" t="s">
        <v>462</v>
      </c>
      <c r="D40" s="7" t="s">
        <v>925</v>
      </c>
      <c r="E40" s="7" t="s">
        <v>144</v>
      </c>
      <c r="F40" s="57" t="s">
        <v>945</v>
      </c>
      <c r="G40" s="14">
        <v>32</v>
      </c>
      <c r="H40" s="7">
        <v>2</v>
      </c>
      <c r="I40" s="14">
        <v>16</v>
      </c>
      <c r="J40" s="14" t="s">
        <v>945</v>
      </c>
      <c r="K40" s="13" t="s">
        <v>884</v>
      </c>
      <c r="L40" s="13" t="s">
        <v>884</v>
      </c>
      <c r="M40" s="13" t="s">
        <v>884</v>
      </c>
      <c r="N40" s="7" t="s">
        <v>882</v>
      </c>
      <c r="O40" s="7" t="s">
        <v>885</v>
      </c>
      <c r="P40" s="7"/>
    </row>
    <row r="41" spans="2:16" x14ac:dyDescent="0.5">
      <c r="B41" s="57">
        <v>30</v>
      </c>
      <c r="C41" s="7" t="s">
        <v>463</v>
      </c>
      <c r="D41" s="7" t="s">
        <v>925</v>
      </c>
      <c r="E41" s="7" t="s">
        <v>143</v>
      </c>
      <c r="F41" s="57" t="s">
        <v>945</v>
      </c>
      <c r="G41" s="14">
        <v>16</v>
      </c>
      <c r="H41" s="7">
        <v>1</v>
      </c>
      <c r="I41" s="14">
        <v>16</v>
      </c>
      <c r="J41" s="14" t="s">
        <v>945</v>
      </c>
      <c r="K41" s="13" t="s">
        <v>884</v>
      </c>
      <c r="L41" s="13" t="s">
        <v>884</v>
      </c>
      <c r="M41" s="13" t="s">
        <v>884</v>
      </c>
      <c r="N41" s="7" t="s">
        <v>882</v>
      </c>
      <c r="O41" s="7" t="s">
        <v>885</v>
      </c>
      <c r="P41" s="7"/>
    </row>
    <row r="42" spans="2:16" x14ac:dyDescent="0.5">
      <c r="B42" s="57">
        <v>31</v>
      </c>
      <c r="C42" s="7" t="s">
        <v>464</v>
      </c>
      <c r="D42" s="7" t="s">
        <v>20</v>
      </c>
      <c r="E42" s="7" t="s">
        <v>472</v>
      </c>
      <c r="F42" s="57" t="s">
        <v>945</v>
      </c>
      <c r="G42" s="14">
        <v>32</v>
      </c>
      <c r="H42" s="7">
        <v>2</v>
      </c>
      <c r="I42" s="14">
        <v>16</v>
      </c>
      <c r="J42" s="14" t="s">
        <v>945</v>
      </c>
      <c r="K42" s="13" t="s">
        <v>884</v>
      </c>
      <c r="L42" s="13" t="s">
        <v>884</v>
      </c>
      <c r="M42" s="13" t="s">
        <v>884</v>
      </c>
      <c r="N42" s="7" t="s">
        <v>882</v>
      </c>
      <c r="O42" s="7" t="s">
        <v>885</v>
      </c>
      <c r="P42" s="7"/>
    </row>
    <row r="43" spans="2:16" x14ac:dyDescent="0.5">
      <c r="B43" s="57">
        <v>32</v>
      </c>
      <c r="C43" s="7" t="s">
        <v>465</v>
      </c>
      <c r="D43" s="7" t="s">
        <v>20</v>
      </c>
      <c r="E43" s="7" t="s">
        <v>1270</v>
      </c>
      <c r="F43" s="57" t="s">
        <v>945</v>
      </c>
      <c r="G43" s="14">
        <v>48</v>
      </c>
      <c r="H43" s="7">
        <v>2</v>
      </c>
      <c r="I43" s="14">
        <v>16</v>
      </c>
      <c r="J43" s="14" t="s">
        <v>945</v>
      </c>
      <c r="K43" s="13" t="s">
        <v>884</v>
      </c>
      <c r="L43" s="13" t="s">
        <v>884</v>
      </c>
      <c r="M43" s="13" t="s">
        <v>884</v>
      </c>
      <c r="N43" s="7" t="s">
        <v>882</v>
      </c>
      <c r="O43" s="7" t="s">
        <v>885</v>
      </c>
      <c r="P43" s="7"/>
    </row>
    <row r="44" spans="2:16" x14ac:dyDescent="0.5">
      <c r="B44" s="57">
        <v>33</v>
      </c>
      <c r="C44" s="7" t="s">
        <v>466</v>
      </c>
      <c r="D44" s="7" t="s">
        <v>925</v>
      </c>
      <c r="E44" s="7" t="s">
        <v>193</v>
      </c>
      <c r="F44" s="57" t="s">
        <v>945</v>
      </c>
      <c r="G44" s="14">
        <v>12</v>
      </c>
      <c r="H44" s="7">
        <v>1</v>
      </c>
      <c r="I44" s="14">
        <v>12</v>
      </c>
      <c r="J44" s="14" t="s">
        <v>945</v>
      </c>
      <c r="K44" s="13" t="s">
        <v>884</v>
      </c>
      <c r="L44" s="13" t="s">
        <v>884</v>
      </c>
      <c r="M44" s="13" t="s">
        <v>884</v>
      </c>
      <c r="N44" s="7" t="s">
        <v>882</v>
      </c>
      <c r="O44" s="7" t="s">
        <v>885</v>
      </c>
      <c r="P44" s="7"/>
    </row>
    <row r="45" spans="2:16" x14ac:dyDescent="0.5">
      <c r="B45" s="57"/>
      <c r="C45" s="7"/>
      <c r="D45" s="7"/>
      <c r="E45" s="7"/>
      <c r="F45" s="7"/>
      <c r="G45" s="14"/>
      <c r="H45" s="7"/>
      <c r="I45" s="14"/>
      <c r="J45" s="14"/>
      <c r="K45" s="13"/>
      <c r="L45" s="13"/>
      <c r="M45" s="13"/>
      <c r="N45" s="7"/>
      <c r="O45" s="7"/>
      <c r="P45" s="7"/>
    </row>
    <row r="46" spans="2:16" x14ac:dyDescent="0.5">
      <c r="B46" s="57"/>
      <c r="C46" s="7"/>
      <c r="D46" s="7"/>
      <c r="E46" s="7"/>
      <c r="F46" s="7"/>
      <c r="G46" s="14"/>
      <c r="H46" s="7"/>
      <c r="I46" s="14"/>
      <c r="J46" s="14"/>
      <c r="K46" s="13"/>
      <c r="L46" s="13"/>
      <c r="M46" s="13"/>
      <c r="N46" s="7"/>
      <c r="O46" s="7"/>
      <c r="P46" s="7"/>
    </row>
    <row r="47" spans="2:16" x14ac:dyDescent="0.5">
      <c r="B47" s="57"/>
      <c r="C47" s="7"/>
      <c r="D47" s="7"/>
      <c r="E47" s="7"/>
      <c r="F47" s="7"/>
      <c r="G47" s="14"/>
      <c r="H47" s="7"/>
      <c r="I47" s="14"/>
      <c r="J47" s="14"/>
      <c r="K47" s="13"/>
      <c r="L47" s="13"/>
      <c r="M47" s="13"/>
      <c r="N47" s="7"/>
      <c r="O47" s="7"/>
      <c r="P47" s="7"/>
    </row>
    <row r="48" spans="2:16" x14ac:dyDescent="0.5">
      <c r="B48" s="57"/>
      <c r="C48" s="7"/>
      <c r="D48" s="7"/>
      <c r="E48" s="7"/>
      <c r="F48" s="7"/>
      <c r="G48" s="14"/>
      <c r="H48" s="7"/>
      <c r="I48" s="14"/>
      <c r="J48" s="14"/>
      <c r="K48" s="13"/>
      <c r="L48" s="13"/>
      <c r="M48" s="13"/>
      <c r="N48" s="7"/>
      <c r="O48" s="7"/>
      <c r="P48" s="7"/>
    </row>
    <row r="49" spans="2:16" x14ac:dyDescent="0.5">
      <c r="B49" s="57"/>
      <c r="C49" s="7"/>
      <c r="D49" s="7"/>
      <c r="E49" s="7"/>
      <c r="F49" s="7"/>
      <c r="G49" s="14"/>
      <c r="H49" s="7"/>
      <c r="I49" s="14"/>
      <c r="J49" s="14"/>
      <c r="K49" s="13"/>
      <c r="L49" s="13"/>
      <c r="M49" s="13"/>
      <c r="N49" s="7"/>
      <c r="O49" s="7"/>
      <c r="P49" s="7"/>
    </row>
    <row r="50" spans="2:16" x14ac:dyDescent="0.5">
      <c r="B50" s="57"/>
      <c r="C50" s="7"/>
      <c r="D50" s="7"/>
      <c r="E50" s="7"/>
      <c r="F50" s="7"/>
      <c r="G50" s="14"/>
      <c r="H50" s="7"/>
      <c r="I50" s="14"/>
      <c r="J50" s="14"/>
      <c r="K50" s="13"/>
      <c r="L50" s="13"/>
      <c r="M50" s="13"/>
      <c r="N50" s="7"/>
      <c r="O50" s="7"/>
      <c r="P50" s="7"/>
    </row>
    <row r="51" spans="2:16" x14ac:dyDescent="0.5">
      <c r="B51" s="57"/>
      <c r="C51" s="7"/>
      <c r="D51" s="7"/>
      <c r="E51" s="7"/>
      <c r="F51" s="7"/>
      <c r="G51" s="14"/>
      <c r="H51" s="7"/>
      <c r="I51" s="14"/>
      <c r="J51" s="14"/>
      <c r="K51" s="13"/>
      <c r="L51" s="13"/>
      <c r="M51" s="13"/>
      <c r="N51" s="7"/>
      <c r="O51" s="7"/>
      <c r="P51" s="7"/>
    </row>
    <row r="52" spans="2:16" x14ac:dyDescent="0.5">
      <c r="B52" s="57"/>
      <c r="C52" s="7"/>
      <c r="D52" s="7"/>
      <c r="E52" s="7"/>
      <c r="F52" s="7"/>
      <c r="G52" s="14"/>
      <c r="H52" s="7"/>
      <c r="I52" s="14"/>
      <c r="J52" s="14"/>
      <c r="K52" s="13"/>
      <c r="L52" s="13"/>
      <c r="M52" s="13"/>
      <c r="N52" s="7"/>
      <c r="O52" s="7"/>
      <c r="P52" s="7"/>
    </row>
    <row r="53" spans="2:16" x14ac:dyDescent="0.5">
      <c r="B53" s="57"/>
      <c r="C53" s="7"/>
      <c r="D53" s="7"/>
      <c r="E53" s="7"/>
      <c r="F53" s="7"/>
      <c r="G53" s="14"/>
      <c r="H53" s="7"/>
      <c r="I53" s="14"/>
      <c r="J53" s="14"/>
      <c r="K53" s="13"/>
      <c r="L53" s="13"/>
      <c r="M53" s="13"/>
      <c r="N53" s="7"/>
      <c r="O53" s="7"/>
      <c r="P53" s="7"/>
    </row>
    <row r="54" spans="2:16" x14ac:dyDescent="0.5">
      <c r="B54" s="68"/>
      <c r="C54" s="68"/>
      <c r="D54" s="68"/>
      <c r="E54" s="68"/>
      <c r="F54" s="68"/>
      <c r="G54" s="101"/>
      <c r="H54" s="68"/>
      <c r="I54" s="101"/>
      <c r="J54" s="101"/>
      <c r="K54" s="102"/>
      <c r="L54" s="102"/>
      <c r="M54" s="102"/>
      <c r="N54" s="68"/>
      <c r="O54" s="68"/>
      <c r="P54" s="68"/>
    </row>
  </sheetData>
  <mergeCells count="2">
    <mergeCell ref="B2:P2"/>
    <mergeCell ref="B30:P30"/>
  </mergeCells>
  <phoneticPr fontId="0" type="noConversion"/>
  <pageMargins left="0.25" right="0" top="0.61739999999999995" bottom="0" header="0.511811023622047" footer="0.511811023622047"/>
  <pageSetup paperSize="9" scale="95" orientation="landscape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28</vt:i4>
      </vt:variant>
    </vt:vector>
  </HeadingPairs>
  <TitlesOfParts>
    <vt:vector size="28" baseType="lpstr">
      <vt:lpstr>00040701</vt:lpstr>
      <vt:lpstr>00040702</vt:lpstr>
      <vt:lpstr>00040703</vt:lpstr>
      <vt:lpstr>00410101</vt:lpstr>
      <vt:lpstr>00410102</vt:lpstr>
      <vt:lpstr>00410103</vt:lpstr>
      <vt:lpstr>327</vt:lpstr>
      <vt:lpstr>360</vt:lpstr>
      <vt:lpstr>31800100</vt:lpstr>
      <vt:lpstr>31800102</vt:lpstr>
      <vt:lpstr>3181</vt:lpstr>
      <vt:lpstr>3201</vt:lpstr>
      <vt:lpstr>32530100</vt:lpstr>
      <vt:lpstr>3374</vt:lpstr>
      <vt:lpstr>4001</vt:lpstr>
      <vt:lpstr>4002</vt:lpstr>
      <vt:lpstr>4003</vt:lpstr>
      <vt:lpstr>4006</vt:lpstr>
      <vt:lpstr>4098</vt:lpstr>
      <vt:lpstr>4099</vt:lpstr>
      <vt:lpstr>4112</vt:lpstr>
      <vt:lpstr>4119</vt:lpstr>
      <vt:lpstr>4134</vt:lpstr>
      <vt:lpstr>4091</vt:lpstr>
      <vt:lpstr>4198</vt:lpstr>
      <vt:lpstr>ท่อ O 0.60</vt:lpstr>
      <vt:lpstr>ท่อ O 0.80</vt:lpstr>
      <vt:lpstr>ท่อ O 1.00</vt:lpstr>
    </vt:vector>
  </TitlesOfParts>
  <Company>Microsoft [Thailand]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ACER</cp:lastModifiedBy>
  <cp:lastPrinted>2018-10-03T09:46:10Z</cp:lastPrinted>
  <dcterms:created xsi:type="dcterms:W3CDTF">1998-09-17T08:32:08Z</dcterms:created>
  <dcterms:modified xsi:type="dcterms:W3CDTF">2018-11-15T04:20:44Z</dcterms:modified>
</cp:coreProperties>
</file>